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oimspp-my.sharepoint.com/personal/kaddiss_ios_doi_gov/Documents/Documents/GAOA/FY23 Locations/"/>
    </mc:Choice>
  </mc:AlternateContent>
  <xr:revisionPtr revIDLastSave="0" documentId="8_{50E8DB1D-F31D-418F-ABEC-0F91EC395FE2}" xr6:coauthVersionLast="47" xr6:coauthVersionMax="47" xr10:uidLastSave="{00000000-0000-0000-0000-000000000000}"/>
  <bookViews>
    <workbookView xWindow="-120" yWindow="-120" windowWidth="25440" windowHeight="15390" xr2:uid="{93B96452-E84C-4E1F-9276-8E6BBCD4B29B}"/>
  </bookViews>
  <sheets>
    <sheet name="GAOA FY21-23 Projects" sheetId="1" r:id="rId1"/>
  </sheets>
  <definedNames>
    <definedName name="_xlnm._FilterDatabase" localSheetId="0" hidden="1">'GAOA FY21-23 Projects'!$A$1:$J$282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7" i="1" l="1"/>
</calcChain>
</file>

<file path=xl/sharedStrings.xml><?xml version="1.0" encoding="utf-8"?>
<sst xmlns="http://schemas.openxmlformats.org/spreadsheetml/2006/main" count="2385" uniqueCount="1179">
  <si>
    <t>Bureau</t>
  </si>
  <si>
    <t>BIE</t>
  </si>
  <si>
    <t>FWS</t>
  </si>
  <si>
    <t>BLM</t>
  </si>
  <si>
    <t>NPS</t>
  </si>
  <si>
    <t>Project Title</t>
  </si>
  <si>
    <t>Cheyenne Eagle Butte - Replacement</t>
  </si>
  <si>
    <t>Southwest - Education Demolition Project</t>
  </si>
  <si>
    <t>Navajo - Education Demolition Project a</t>
  </si>
  <si>
    <t>Navajo - Education Demolition Project b</t>
  </si>
  <si>
    <t>Navajo - Education Demolition Project c</t>
  </si>
  <si>
    <t>Great Plains - Education Demolition Project</t>
  </si>
  <si>
    <t>Western - Education Demolition Project</t>
  </si>
  <si>
    <t>Shonto Preparatory School - Replacement</t>
  </si>
  <si>
    <t>Wounded Knee District School - Replacement</t>
  </si>
  <si>
    <t>Wounded Knee District School - Quarters</t>
  </si>
  <si>
    <t>Consolidate and Modernize Public Use Facilities and Improve Recreational Access</t>
  </si>
  <si>
    <t>Modernize Infrastructure to Improve Waterfowl Hunting Areas and Improve Recreational Access</t>
  </si>
  <si>
    <t>Modernize Public Use Facilities, Repair Seismic Issues and Improve Recreational Access</t>
  </si>
  <si>
    <t>Consolidate and Modernize Public Use Facilities, Improve Waterfowl Hunting Areas and Improve Recreational Access</t>
  </si>
  <si>
    <t>Consolidate and Modernize Habitat and Public Use Facilities</t>
  </si>
  <si>
    <t>Eliminate DM Backlog at Prime Hook NWR and Bombay Hook NWR</t>
  </si>
  <si>
    <t>Modernize Outdoor Recreational Facilities and Address Public Safety Issues</t>
  </si>
  <si>
    <t>Improve Resilience and Modernize Flood Damaged Buildings &amp; Recreational Assets</t>
  </si>
  <si>
    <t>Rehabilitation of Water Management Infrastructure</t>
  </si>
  <si>
    <t>Replacement, Repair, and Consolidation of McGregor District Headquarters and Facilities</t>
  </si>
  <si>
    <t>Replace Waste Treatment Plant</t>
  </si>
  <si>
    <t>Replacement of the Public Use Facilities and Critical Infrastructure</t>
  </si>
  <si>
    <t>Replacement of the Primary Boardwalk and Trail Bridge</t>
  </si>
  <si>
    <t>Replace Compound Maintenance Shop</t>
  </si>
  <si>
    <t>Replace Headquarters Office and Maintenance Building</t>
  </si>
  <si>
    <t>Rehabilitation of the Multipurpose Headquarters Building</t>
  </si>
  <si>
    <t>Rehabilitation of Infrastructure and Public Use Facilities</t>
  </si>
  <si>
    <t>Replace Administrative and Visitor Center</t>
  </si>
  <si>
    <t>Campbell Creek Science Center Access Repairs</t>
  </si>
  <si>
    <t>Sourdough Campground Bridge Replacement</t>
  </si>
  <si>
    <t>Fort Egbert National Historic Landmark Repairs</t>
  </si>
  <si>
    <t>Glennallen Log Bunkhouse</t>
  </si>
  <si>
    <t>Campbell Tract Recreation Access Repair</t>
  </si>
  <si>
    <t>Partners Point Pole Barn and Admin Building Replacement</t>
  </si>
  <si>
    <t>Partners Point Boat Dock and Ramp Replacement</t>
  </si>
  <si>
    <t>Water System and Dump Station Repair Burro Creek Recreation Site</t>
  </si>
  <si>
    <t>Pleasant Valley Pit Campground Maintenance and Rehabilitation</t>
  </si>
  <si>
    <t>Mendo Lake Road Maintenance and Repairs</t>
  </si>
  <si>
    <t>Grand Junction Air Center Repair Containment Pond</t>
  </si>
  <si>
    <t>Jupiter Inlet Shore Stabilization</t>
  </si>
  <si>
    <t>Shoshone Field Office Replacement</t>
  </si>
  <si>
    <t>Boise District Road Repairs</t>
  </si>
  <si>
    <t>Idaho Falls District Road Repairs</t>
  </si>
  <si>
    <t>Twin Falls District Road Repairs</t>
  </si>
  <si>
    <t>Alkali Creek and Centennial Trail Creek Crossing</t>
  </si>
  <si>
    <t>Axolotl Lakes Road Surfacing</t>
  </si>
  <si>
    <t>Grub Dam Rehabilitation</t>
  </si>
  <si>
    <t>Stellar Creek Road Repair</t>
  </si>
  <si>
    <t>Crooked Creek Road Repair Planning and Design</t>
  </si>
  <si>
    <t>Big Hole Recreation Sites Maintenance and Restoration</t>
  </si>
  <si>
    <t>Acton Road Gravel</t>
  </si>
  <si>
    <t>Beartooth Landing Dock</t>
  </si>
  <si>
    <t>Carbella Boat Ramp Repair</t>
  </si>
  <si>
    <t>Moose Creek Road Resurfacing</t>
  </si>
  <si>
    <t>Eastern Montana Dakotas District Fog Seal</t>
  </si>
  <si>
    <t>Pinon Dam Repairs</t>
  </si>
  <si>
    <t>Socorro Nature Area Repairs</t>
  </si>
  <si>
    <t>Apache Dam Repair</t>
  </si>
  <si>
    <t>Permian Trackways Road Repairs</t>
  </si>
  <si>
    <t>Caballo-Cooke's Road Repairs</t>
  </si>
  <si>
    <t>Lake Valley Host and Site Maintenance</t>
  </si>
  <si>
    <t>Cox Well and Water System</t>
  </si>
  <si>
    <t>Eureka Admin Site Disposals</t>
  </si>
  <si>
    <t>Indian Creek Recreation Area Repairs</t>
  </si>
  <si>
    <t>Orovada Crew Quarters McDermitt Replacement</t>
  </si>
  <si>
    <t>NV Radio Infrastructure Safety Repairs</t>
  </si>
  <si>
    <t>Sand Mountain Road Safety Repairs</t>
  </si>
  <si>
    <t>Warm Springs-Stinkingwater Access Road Repair</t>
  </si>
  <si>
    <t>Burns District Office Radio Tower Replacement</t>
  </si>
  <si>
    <t>Repair Dean Creek Cabana</t>
  </si>
  <si>
    <t>Westside Road Surface Rock Replacement</t>
  </si>
  <si>
    <t>Eastside Road Surface Rock Replacement</t>
  </si>
  <si>
    <t>Grants Pass Field Office Administrative Sites Repairs</t>
  </si>
  <si>
    <t>Roseburg District Office and Security Deficiency Repairs</t>
  </si>
  <si>
    <t>Umtanum Bridge Repairs (Phase 3 of 3)</t>
  </si>
  <si>
    <t>Spokane District Historic Building Stabilization</t>
  </si>
  <si>
    <t>Burns Junction Fire Station Repair and Renovation</t>
  </si>
  <si>
    <t>St. George Field Office, Red Reef Shelter maintenance and repairs</t>
  </si>
  <si>
    <t>Fubar Dam</t>
  </si>
  <si>
    <t>Hyattville Logging Road</t>
  </si>
  <si>
    <t>National Minerals Lab Parking Lot Drainage</t>
  </si>
  <si>
    <t>Neiber Bridge Repair</t>
  </si>
  <si>
    <t>Little Robber Dam Repair</t>
  </si>
  <si>
    <t>Rock Springs Wild Horse Holding Facility Repair</t>
  </si>
  <si>
    <t>Rock Springs Boiler Replacement</t>
  </si>
  <si>
    <t>Gooseberry Recreation Site Repairs</t>
  </si>
  <si>
    <t>Snyder Creek Dam Repair</t>
  </si>
  <si>
    <t>300-Jack Wilson Headquarters Repairs &amp; Uninterruptible Power Supply Replacement</t>
  </si>
  <si>
    <t>405-Hangar Fire Safety System Replacement NIFC</t>
  </si>
  <si>
    <t>Campus Storm Drain Piping Replacement NIFC</t>
  </si>
  <si>
    <t>100-Administration Repair, Access, and Abatement</t>
  </si>
  <si>
    <t>Oregon Bridge Rehabilitation</t>
  </si>
  <si>
    <t>Jupiter Inlet Lighthouse Building and Site Repair</t>
  </si>
  <si>
    <t>Wyoming BLM Dam Safety Repairs and Maintenance Projects</t>
  </si>
  <si>
    <t>Idaho Statewide Recreation Site Repairs</t>
  </si>
  <si>
    <t>Color Country and Paria River District Recreation Site Repairs</t>
  </si>
  <si>
    <t>Western Oregon District Projects</t>
  </si>
  <si>
    <t>White Mountains National Recreation Area Access Repairs</t>
  </si>
  <si>
    <t>Combined California Historic Rehabilitation Project</t>
  </si>
  <si>
    <t>Nevada Recreation Safety and Access Repairs</t>
  </si>
  <si>
    <t>Gila Box Recreation Sites and Access Roadway Reconstruction and Repairs</t>
  </si>
  <si>
    <t>Yaquina Head Outstanding Natural Area Site Maintenance</t>
  </si>
  <si>
    <t>Glennallen Warehouse Consolidation</t>
  </si>
  <si>
    <t>Hot Well Dunes Facilities and Site Repairs</t>
  </si>
  <si>
    <t>Meadowood Repairs</t>
  </si>
  <si>
    <t>Idaho Recreation Site Repairs</t>
  </si>
  <si>
    <t>Cahuilla Ranger Station Replacement</t>
  </si>
  <si>
    <t>Vale District Building Renovation</t>
  </si>
  <si>
    <t>Airfield Ramp Tarmac Replacement</t>
  </si>
  <si>
    <t>Recreation, Roads, Dams, and Building Repair Project</t>
  </si>
  <si>
    <t>Demolish Vacant Excess Structures</t>
  </si>
  <si>
    <t>Rehabilitate Historic Main Parade Ground Barracks Building, Parking Areas, and Pathways for Visitor and Tenant Use</t>
  </si>
  <si>
    <t>Correct Roof and Building Failures at HQ/Maintenance/Dispatch Complex</t>
  </si>
  <si>
    <t>Stabilize Cliff at San Fernando Bastion</t>
  </si>
  <si>
    <t>Remove Obsolete Structures and Restore Areas to Native Condition</t>
  </si>
  <si>
    <t>Repair and Replace 70KV Transmission Line From Parkline to Hwy 140 Powerhouse</t>
  </si>
  <si>
    <t>Replace Laurel Fork Bridge</t>
  </si>
  <si>
    <t>BLRI Reconstruction (NC)</t>
  </si>
  <si>
    <t>Restore Dorchester Monument and Hardscapes</t>
  </si>
  <si>
    <t>Delaware Water Gap Loop Road</t>
  </si>
  <si>
    <t>Rehabilitate Marina Bulkheads at Flamingo</t>
  </si>
  <si>
    <t>Replace Shoreline Stabilization Structures at Sandy Hook and Jacob Riis</t>
  </si>
  <si>
    <t>Rehabilitate and Preserve Historic Powerhouse Building For Future Use</t>
  </si>
  <si>
    <t>Foothills Parkway Rehabilitation</t>
  </si>
  <si>
    <t>Repair and Improve the Moose - Wilson Road</t>
  </si>
  <si>
    <t>Replace the Colter Bay Main Wastewater Lift Station</t>
  </si>
  <si>
    <t>GWMP North Section Rehabilitation</t>
  </si>
  <si>
    <t>Rehabilitate Mission Dependent HVAC Systems and Implement Energy Conservation Measures</t>
  </si>
  <si>
    <t>Relocate Callville Bay Water Intake Barge to Ensure Safe Drinking Water for Visitors &amp; Concessioners</t>
  </si>
  <si>
    <t>Demolish Lake Mead Lodge Resort Complex and Restore Area to Native Condition</t>
  </si>
  <si>
    <t>Rehabilitate Ohanapecosh Campground and Replace Sewer Collection System</t>
  </si>
  <si>
    <t>Rehabilitate Stevens Canyon Rd MP 5-14</t>
  </si>
  <si>
    <t>Rehabilitate Pedestrian/Bicycle Path from Inlet Bridge to Virginia Ave NW (Kennedy Center Trail Reconstruction)</t>
  </si>
  <si>
    <t>Complete Jefferson Memorial Exterior Marble Restoration</t>
  </si>
  <si>
    <t>Rehabilitate Historic Belmont Paul House</t>
  </si>
  <si>
    <t>Rehabilitate Headquarters East Water System and Moraine Park Campground Electrical Distribution</t>
  </si>
  <si>
    <t>Rehabilitate Battlefield Interpretive Experience</t>
  </si>
  <si>
    <t>Lodgepole Campground Water System Rehabilitation</t>
  </si>
  <si>
    <t>Rehabilitate Terreplein</t>
  </si>
  <si>
    <t>Rehabilitate Main Immigration Building Exterior Components</t>
  </si>
  <si>
    <t>Purchase and Install 8 Modular Housing Units to Replace Deteriorated Housing Units Parkwide</t>
  </si>
  <si>
    <t>Rehabilitate and Reconfigure the Historic Laurel Dormitory at Old Faithful</t>
  </si>
  <si>
    <t>Rehabilitate Exteriors of Fort Yellowstone Structures</t>
  </si>
  <si>
    <t>Old Faithful to West Thumb, 3R</t>
  </si>
  <si>
    <t>Lewis River Bridge</t>
  </si>
  <si>
    <t>Rehabilitate the Bridalveil Creek Campground Water Distribution System for Park Visitors</t>
  </si>
  <si>
    <t>Rehabilitate the Tuolumne Meadows Campground to Enhance the Visitor Experience</t>
  </si>
  <si>
    <t>Glacier Pt. Rd Rehabilitation</t>
  </si>
  <si>
    <t>Rehabilitate Final 9.3 miles of the Going-to-the-Sun Road &amp; Replace Bridge Over McDonald Creek</t>
  </si>
  <si>
    <t>Replace Concessioner Housing Units</t>
  </si>
  <si>
    <t>South Unit Scenic Loop Slide Repair</t>
  </si>
  <si>
    <t>Replace Maintenance Facilities at McFarland Hill Headquarters</t>
  </si>
  <si>
    <t>Replace Sugarlands Maintenance Facilities</t>
  </si>
  <si>
    <t>Stabilize York River Shoreline</t>
  </si>
  <si>
    <t>Replace the Yellowstone River Bridge</t>
  </si>
  <si>
    <t>Rehabilitate Ahwahnee Hotel and Correct Critical Safety Hazards</t>
  </si>
  <si>
    <t>Rehabilitate Sections of the East Rim Drive</t>
  </si>
  <si>
    <t>Replace Mammoth Wastewater Collection System</t>
  </si>
  <si>
    <t>Stabilize Riverbank at High Priority Areas along Towpath Trail and Valley Railway</t>
  </si>
  <si>
    <t>Stabilize Alcatraz Wharf</t>
  </si>
  <si>
    <t>Rehabilitate and Improve Old Faithful Water Treatment System and Demolish Abandoned Wastewater Treatment Plant</t>
  </si>
  <si>
    <t>Restore Canal Prism and Historic Dry Stone Wall</t>
  </si>
  <si>
    <t>Rehabilitate Cave Trails: New Entrance to Frozen Niagara</t>
  </si>
  <si>
    <t>Rehabilitate Park Roads and Road Structures</t>
  </si>
  <si>
    <t>Rehabilitate Sections of Blue Ridge Parkway in Virginia</t>
  </si>
  <si>
    <t>Replace Morefield and Wetherill Water Lines</t>
  </si>
  <si>
    <t>Rehabilitate Sections of the Colonial Parkway</t>
  </si>
  <si>
    <t>Rehabilitate and Repair Structures and Landscapes</t>
  </si>
  <si>
    <t>Rehabilitate Fort Hancock Potable Water and Wastewater System</t>
  </si>
  <si>
    <t>Rehabilitate Park Wastewater Treatment Facilities</t>
  </si>
  <si>
    <t>Rehabilitate Underground Utilities</t>
  </si>
  <si>
    <t>Rehabilitate sections of Blue Ridge Parkway in North Carolina</t>
  </si>
  <si>
    <t>Replace Wastewater Plant at South Rim Village</t>
  </si>
  <si>
    <t>Rehabilitate Floyd Bennett Field Wastewater Collection System at Jamaica Bay</t>
  </si>
  <si>
    <t>Rehabilitate or Replace the Chisos Mountains Lodge</t>
  </si>
  <si>
    <t>Rehabilitate Texas White House</t>
  </si>
  <si>
    <t>Replace Swiftcurrent Water Distribution System</t>
  </si>
  <si>
    <t>Rehabilitate Schoodic Point Water and Wastewater Systems</t>
  </si>
  <si>
    <t>Rehabilitate Primary Park Water Systems</t>
  </si>
  <si>
    <t>Rehabilitate/Replace Canyon &amp; Grant Village Wastewater Collection and Treatment Systems</t>
  </si>
  <si>
    <t>Rehabilitate Hurricane Ridge Day Lodge</t>
  </si>
  <si>
    <t>Rehabilitate Park Water Systems</t>
  </si>
  <si>
    <t>Replace Headquarters Wastewater System</t>
  </si>
  <si>
    <t>Rehabilitate South Campground</t>
  </si>
  <si>
    <t>Demolish Outdated Infrastructure to Enhance Scenic Features and Visitor Experience</t>
  </si>
  <si>
    <t>Demolish Excess Structures to Improve Safety, Operations, and Promote Financial Sustainability</t>
  </si>
  <si>
    <t>Rehabilitate Parkwide Water and Wastewater Systems</t>
  </si>
  <si>
    <t>Rehabilitate Painted Desert Community Complex</t>
  </si>
  <si>
    <t>Rehabilitate Hyde Street Pier and the National Historic Landmark Eureka Ferryboat</t>
  </si>
  <si>
    <t>Rehabilitate Perimeter Fences to Protect Park Resources</t>
  </si>
  <si>
    <t>Rehabilitate Critical Utility Systems</t>
  </si>
  <si>
    <t>Rehabilitate the Interior and Exterior of First Bank</t>
  </si>
  <si>
    <t>Rehabilitate Deteriorated Wastewater Collection and Water Distribution Systems</t>
  </si>
  <si>
    <t>Rehabilitate Historic Bathhouses</t>
  </si>
  <si>
    <t>Rehabilitate Historic Structures</t>
  </si>
  <si>
    <t>Rehabilitate the Clara Barton National Historic Site</t>
  </si>
  <si>
    <t>Rehabilitate Operational Buildings at Idaho Parks</t>
  </si>
  <si>
    <t>Rehabilitate and Repair Critical Sections of Old Mine Road</t>
  </si>
  <si>
    <t>Repair, Rehabilitation, and Reconstruction of Roads and Parking</t>
  </si>
  <si>
    <t>Complete Pavement Rehabilitation on High-Priority NPS Roads in Michigan</t>
  </si>
  <si>
    <t>Complete Pavement Rehabilitation on High-Priority NPS Roads in Missouri</t>
  </si>
  <si>
    <t>Unit Name</t>
  </si>
  <si>
    <t>Great Plains Region</t>
  </si>
  <si>
    <t>Navajo Region</t>
  </si>
  <si>
    <t>Southwest Region</t>
  </si>
  <si>
    <t>Western Region</t>
  </si>
  <si>
    <t>Shonto Preparatory School</t>
  </si>
  <si>
    <t>Wounded Knee District School</t>
  </si>
  <si>
    <t>Shonto Preparatory School (IE144)</t>
  </si>
  <si>
    <t>Wichita Mountains Wildlife Refuge</t>
  </si>
  <si>
    <t>Wichita Mountains WR</t>
  </si>
  <si>
    <t>Camas NWR</t>
  </si>
  <si>
    <t>Crab Orchard NWR</t>
  </si>
  <si>
    <t>Tule Lake NWR</t>
  </si>
  <si>
    <t>Seney NWR</t>
  </si>
  <si>
    <t>Dale Bumpers White River NWR</t>
  </si>
  <si>
    <t>Attwater Prairie Chicken NWR</t>
  </si>
  <si>
    <t>Izembek NWR</t>
  </si>
  <si>
    <t>Coastal Delaware NWR Complex</t>
  </si>
  <si>
    <t>Kenai NWR</t>
  </si>
  <si>
    <t>Montezuma NWR</t>
  </si>
  <si>
    <t>Lake Andes NWR</t>
  </si>
  <si>
    <t>Bosque del Apache NWR</t>
  </si>
  <si>
    <t>San Luis NWR</t>
  </si>
  <si>
    <t>Buenos Aires NWR</t>
  </si>
  <si>
    <t>Bear River Migratory Bird Refuge</t>
  </si>
  <si>
    <t>Upper Mississippi NWFR</t>
  </si>
  <si>
    <t>Cabo Rojo NWR</t>
  </si>
  <si>
    <t>Midway Atoll NWR</t>
  </si>
  <si>
    <t>San Luis NWR Complex</t>
  </si>
  <si>
    <t>Southeast Louisiana Refuges</t>
  </si>
  <si>
    <t>Red River NWR</t>
  </si>
  <si>
    <t>Wheeler NWR</t>
  </si>
  <si>
    <t>Bon Secour NWR</t>
  </si>
  <si>
    <t>Canaan Valley NWR</t>
  </si>
  <si>
    <t>Ohio River Islands NWR</t>
  </si>
  <si>
    <t>Missisquoi NWR</t>
  </si>
  <si>
    <t>Silvio O. Conte National Fish and Wildlife Refuge-Nulhegan Basin Division</t>
  </si>
  <si>
    <t>Okefenokee NWR</t>
  </si>
  <si>
    <t>Anchorage District</t>
  </si>
  <si>
    <t>Fairbanks District</t>
  </si>
  <si>
    <t>Colorado River District</t>
  </si>
  <si>
    <t>Lake Havasu District</t>
  </si>
  <si>
    <t>Gila District</t>
  </si>
  <si>
    <t>Northern California District</t>
  </si>
  <si>
    <t>Central California District</t>
  </si>
  <si>
    <t>California Field Offices</t>
  </si>
  <si>
    <t>California Telecommunications Network</t>
  </si>
  <si>
    <t>Colorado Road Network</t>
  </si>
  <si>
    <t>Colorado Buildings</t>
  </si>
  <si>
    <t>Colorado Building Utilities</t>
  </si>
  <si>
    <t>Colorado Recreation Sites</t>
  </si>
  <si>
    <t>Colorado Telecommunications</t>
  </si>
  <si>
    <t>Grand Junction Air Center</t>
  </si>
  <si>
    <t>Rocky Mountain District</t>
  </si>
  <si>
    <t>Jupiter Inlet Outstanding Natural Area</t>
  </si>
  <si>
    <t>Twin Falls District</t>
  </si>
  <si>
    <t>Boise District</t>
  </si>
  <si>
    <t>Idaho Falls District</t>
  </si>
  <si>
    <t>Eastern Montana District</t>
  </si>
  <si>
    <t>Western Montana District</t>
  </si>
  <si>
    <t>North Central District</t>
  </si>
  <si>
    <t>Las Cruces District</t>
  </si>
  <si>
    <t>Taos District</t>
  </si>
  <si>
    <t>Farmington District</t>
  </si>
  <si>
    <t>Albuquerque District</t>
  </si>
  <si>
    <t>Battle Mountain District</t>
  </si>
  <si>
    <t>Carson City District</t>
  </si>
  <si>
    <t>Winnemucca District</t>
  </si>
  <si>
    <t>Nevada Telecommunications Network</t>
  </si>
  <si>
    <t>Southern Nevada District</t>
  </si>
  <si>
    <t>Burns District</t>
  </si>
  <si>
    <t>Coos Bay District</t>
  </si>
  <si>
    <t>Lakeview District</t>
  </si>
  <si>
    <t>Medford District</t>
  </si>
  <si>
    <t>Prineville District</t>
  </si>
  <si>
    <t>Roseburg District</t>
  </si>
  <si>
    <t>Spokane District</t>
  </si>
  <si>
    <t>Vale District</t>
  </si>
  <si>
    <t>Canyon Country District</t>
  </si>
  <si>
    <t>Color Country District</t>
  </si>
  <si>
    <t>Green River District</t>
  </si>
  <si>
    <t>Western Desert District</t>
  </si>
  <si>
    <t>Wind River Bighorn Basin District</t>
  </si>
  <si>
    <t>High Desert District</t>
  </si>
  <si>
    <t>Rock Springs District</t>
  </si>
  <si>
    <t>Rock Springs district</t>
  </si>
  <si>
    <t>National Interagency Fire Center</t>
  </si>
  <si>
    <t>Medford and NW Districts</t>
  </si>
  <si>
    <t>South Eastern District</t>
  </si>
  <si>
    <t>High Desert District/High Plains District</t>
  </si>
  <si>
    <t>Boise District, Coeur dâ€™Alene District, Idaho Falls District, Twin Falls District</t>
  </si>
  <si>
    <t>Eastern Montana Dakotas District, North Central District, Western Montana District</t>
  </si>
  <si>
    <t>Color Country and Paria River Districts</t>
  </si>
  <si>
    <t>Northwest, Medford, and Roseburg Districts</t>
  </si>
  <si>
    <t>Central California and Northern California Districts</t>
  </si>
  <si>
    <t>Winnemucca and Southern Nevada Districts</t>
  </si>
  <si>
    <t>Gila Box Riparian National Conservation Area</t>
  </si>
  <si>
    <t>Elko District</t>
  </si>
  <si>
    <t>Northwest Oregon District</t>
  </si>
  <si>
    <t>West Desert District</t>
  </si>
  <si>
    <t>Northeastern States District</t>
  </si>
  <si>
    <t>High Desert District, Wind River-Bighorn Basin District, and High Planes District</t>
  </si>
  <si>
    <t>Coeur d'Alene District, Idaho Falls District, and Twin Falls District</t>
  </si>
  <si>
    <t>California Desert District</t>
  </si>
  <si>
    <t>Cuyahoga Valley National Park</t>
  </si>
  <si>
    <t>Fort Vancouver National Historic Site</t>
  </si>
  <si>
    <t>Grand Teton National Park</t>
  </si>
  <si>
    <t>San Juan National Historic Site</t>
  </si>
  <si>
    <t>Shenandoah National Park</t>
  </si>
  <si>
    <t>Yosemite National Park</t>
  </si>
  <si>
    <t>Blue Ridge Parkway</t>
  </si>
  <si>
    <t>Boston National Historical Park</t>
  </si>
  <si>
    <t>Chesapeake and Ohio Canal National Historical Park</t>
  </si>
  <si>
    <t>Delaware Water Gap National Recreation Area</t>
  </si>
  <si>
    <t>Everglades National Park</t>
  </si>
  <si>
    <t>Gateway National Recreation Area</t>
  </si>
  <si>
    <t>Golden Gate National Recreation Area</t>
  </si>
  <si>
    <t>Grand Canyon National Park</t>
  </si>
  <si>
    <t>Great Smoky Mountains National Park</t>
  </si>
  <si>
    <t>George Washington Memorial Parkway</t>
  </si>
  <si>
    <t>Independence National Historical Park, Edgar Allan Poe National Historic Site, Thaddeus Kosciuszko National Memorial</t>
  </si>
  <si>
    <t>Lake Mead National Recreation Area</t>
  </si>
  <si>
    <t>Mammoth Cave National Park</t>
  </si>
  <si>
    <t>Mount Rainier National Park</t>
  </si>
  <si>
    <t>National Mall &amp; Memorial Parks</t>
  </si>
  <si>
    <t>Rocky Mountain National Park</t>
  </si>
  <si>
    <t>Saratoga National Historical Park</t>
  </si>
  <si>
    <t>Sequoia and Kings Canyon National Park</t>
  </si>
  <si>
    <t>Statue of Liberty National Monument</t>
  </si>
  <si>
    <t>Yellowstone National Park</t>
  </si>
  <si>
    <t>Glacier National Park</t>
  </si>
  <si>
    <t>Glacier Bay National Park &amp; Preserve</t>
  </si>
  <si>
    <t>Theodore Roosevelt National Park</t>
  </si>
  <si>
    <t>Acadia National Park</t>
  </si>
  <si>
    <t>Colonial National Historical Park</t>
  </si>
  <si>
    <t>Crater Lake National Park</t>
  </si>
  <si>
    <t>Mesa Verde National Park</t>
  </si>
  <si>
    <t>Minute Man National Historic Park</t>
  </si>
  <si>
    <t>Bandelier National Monument</t>
  </si>
  <si>
    <t>Perry's Victory and International Peace Memorial</t>
  </si>
  <si>
    <t>Big Bend National Park</t>
  </si>
  <si>
    <t>Lyndon B Johnson National Historic Park</t>
  </si>
  <si>
    <t>Organ Pipe Cactus National Monument</t>
  </si>
  <si>
    <t>Olympic National Park</t>
  </si>
  <si>
    <t>Zion National Park</t>
  </si>
  <si>
    <t>Cape Cod National Seashore</t>
  </si>
  <si>
    <t>Natchez Trace Parkway</t>
  </si>
  <si>
    <t>Petrified Forest National Park</t>
  </si>
  <si>
    <t>San Francisco Maritime National Historical Park</t>
  </si>
  <si>
    <t>Haleakala National Park, Hawaii Volcanoes National Park, Kalaupapa National Historical Park</t>
  </si>
  <si>
    <t>Glen Canyon National Recreation Area</t>
  </si>
  <si>
    <t>Independence National Historical Park</t>
  </si>
  <si>
    <t>Great Basin National Park</t>
  </si>
  <si>
    <t>Hot Springs National Park</t>
  </si>
  <si>
    <t>Indiana Dunes National Park</t>
  </si>
  <si>
    <t>Freedom Riders National Monument, Birmingham Civil Rights National Monument</t>
  </si>
  <si>
    <t>Clara Barton National Historic Site</t>
  </si>
  <si>
    <t>Craters Of The Moon National Monument &amp; Preserve, Hagerman Fossil Beds National Monument, Minidoka National Historic Site</t>
  </si>
  <si>
    <t>Chickamauga &amp; Chattanooga National Military Park</t>
  </si>
  <si>
    <t>Pictured Rocks National Lakeshore, Sleeping Bear Dunes National Lakeshore</t>
  </si>
  <si>
    <t>George Washington Carver National Monument, Ozark National Scenic Riverways, Wilson's Creek National Battlefield</t>
  </si>
  <si>
    <t>New River Gorge National Park and Preserve</t>
  </si>
  <si>
    <t>Project Type</t>
  </si>
  <si>
    <t>Non-Transportation</t>
  </si>
  <si>
    <t>Transportation</t>
  </si>
  <si>
    <t>Project Description</t>
  </si>
  <si>
    <t>This project replaces the current campus, which consists of 12 permanent structures and site/grounds work.</t>
  </si>
  <si>
    <t>Consolidates current education programs housed in multiple buildings throughout the campus into a single facility.</t>
  </si>
  <si>
    <t>This project will be a super-demo of multiple identified excess structures within the BIE school inventory.</t>
  </si>
  <si>
    <t>This project replaces the current campus, which consists of 10 permanent structures and site/grounds work.</t>
  </si>
  <si>
    <t>Consolidate and modernize multiple facilities to eliminate deferred maintenance, improve efficiency and ensure portfolio is right sized. Modernize transportation infrastructure to eliminate deferred maintenance and improve outdoor recreational access.</t>
  </si>
  <si>
    <t>Modernize water delivery system and transportation infrastructure to eliminate deferred maintenance, improve outdoor recreational access and provide reliable water resource infrastructure to support habitat and huntable wildlife.</t>
  </si>
  <si>
    <t>Modernize water delivery system, multiple facilities and transportation infrastructure to eliminate deferred maintenance and improve outdoor recreational access. Demolish unnecessary infrastructure to ensure portfolio is right sized.</t>
  </si>
  <si>
    <t>Relocate and modernize a consolidated Headquarters and Visitor Center facility and demolish unnecessary infrastructure to eliminate deferred maintenance. Replace and relocate parking infrastructure to eliminate deferred maintenance and improve outdoor recreational access to support habitat and hunt-able wildlife.</t>
  </si>
  <si>
    <t>Modernize a consolidated office building and modernize transportation infrastructure to eliminate deferred maintenance and improve outdoor recreational access. Demolish unnecessary infrastructure to ensure portfolio is right sized.</t>
  </si>
  <si>
    <t>Modernize multiple outdoor recreational access facilities and transportation assets to eliminate deferred maintenance and improve visitor experience. Phase (I) - Design</t>
  </si>
  <si>
    <t>Modernize multiple outdoor recreational access facilities and transportation assets to eliminate deferred maintenance and improve the visitor experience; Phase II - Construction.</t>
  </si>
  <si>
    <t>The project includes demolishing the existing facilities and replacing them with a small admin/visitor facility of approximately 6,400 sf and a new multi-purpose maintenance building of approximately 11,500 sf. The goal of this project is to demolish multiple buildings at Attwater Prairie Chicken NWR to remove the deferred maintenance backlog at the Refuge, reduce the overall square footage by consolidating and right sizing buildings, and modernize the Refugeâ€™s infrastructure by providing interpretive and environmental education opportunities for the public.</t>
  </si>
  <si>
    <t>Modernize multiple facilities and waterlines to eliminate deferred maintenance, seismic and other safety deficiencies and demolition of unnecessary infrastructure to ensure portfolio is right sized. Phase (I) - Design</t>
  </si>
  <si>
    <t>Modernize multiple facilities and waterlines to eliminate deferred maintenance, seismic and other safety deficiencies, and demolish unnecessary infrastructure to ensure portfolio is right-sized; Phase II - Construction.</t>
  </si>
  <si>
    <t>Demolish multiple buildings at Bombay Hook NWR, Prime Hook NWR, and Wertheim NWR and replace with two new smaller buildings; a multiple-purpose building at Bombay Hook NWR and a visitor contact station at Prime Hook NWR.</t>
  </si>
  <si>
    <t>Modernize multiple outdoor recreational access facilities and transportation assets to eliminate deferred maintenance, improve the visitor experience, and increase pedestrian safety.</t>
  </si>
  <si>
    <t>Co-locate a visitor center and administrative facility, improve outdoor recreational access infrastructure, and demolish unnecessary infrastructure to eliminate deferred maintenance to ensure the portfolio is right-sized.</t>
  </si>
  <si>
    <t>Replace flood-damaged headquarters building, improve siting and condition of bunkhouse and shop buildings, and improve recreational assets.</t>
  </si>
  <si>
    <t>Consolidate and modernize multiple facilities to eliminate deferred maintenance, improve efficiency and ensure portfolio is right-sized. Modernize multiple outdoor recreational access facilities to eliminate deferred maintenance and improve the visitor experience.</t>
  </si>
  <si>
    <t>Repair and modernize multiple water control structures and outdoor recreation assets to eliminate deferred maintenance, improve outdoor recreational access, and provide reliable water resource infrastructure to support habitat and huntable wildlife.</t>
  </si>
  <si>
    <t>Repair the Campbell Creek Science Center access road and parking lot to improve traffic flow and public safety by eliminating hazardous pedestrian and vehicle conflicts.  Project supports the outdoor education center and provides year around access to recreation opportunities on Campbell Tract.</t>
  </si>
  <si>
    <t>This project replaces an unsafe bridge with compromised timber girders that show signs of severe weathering, twisting and settling.  The bridge poses a safety risk and is restricted because it cannot carry highway legal loads.  Replacement of this bridge is needed to prevent failure and restore access to the boat launch which is the take-out for fishing on the Gulkana Wild and Scenic River.</t>
  </si>
  <si>
    <t>Repairs are needed on Fort Elbert structures to address critical safety concerns and to protect and maintain the important historic buildings, archaeological sites, and museum collections.  Lead-based paint and deteriorating asbestos pose a health and safety risk to visiting public and will be removed to eliminate the hazard liability. Building repainting will protect historical and cultural resources and prevent costly moisture decay and damage from occurring.   Roof repairs will prevent additional water damage and deterioration to historic facilities.</t>
  </si>
  <si>
    <t>The Glennallen log bunkhouse is no longer safe for employees because it has experienced foundation failure leaving the building structurally unsound.  The building is no longer necessary to support the mission.  Disposal will eliminate asbestos liability, significant maintenance costs, and lease costs for the land use.</t>
  </si>
  <si>
    <t>Repairs will restore the public access trail impacted by the entry road realignment and parking lot expansion, to provide vehicle-free contact for visitors.  Project supports safer public access for the 100,000 visitors that enjoy the outdoor education and public recreation on the Campbell Tract.</t>
  </si>
  <si>
    <t>The existing pole barn main supports are rusted and bent and present a danger of failure. In addition, wind has torn off portions of the roof.  Structural failure could result in damaged equipment and injury to BLM employee and volunteers.  Additional work includes improvements to physical security fencing to improve volunteer and employee safety.</t>
  </si>
  <si>
    <t>The existing Partners Point dock and ramp have reached the end of their useful life expectancy and require replacement due to rotting wood that poses a safety risk to users.  This project will provide a safe and low-maintenance launch area by replacing the old wooden dock with an aluminum dock.  This replacement will meet ADA requirements to improve accessibility and visitors' experience launching boats at Lake Havasu.</t>
  </si>
  <si>
    <t>The existing water system violates safety standards and poses a health risk to the visiting public.  Complete renovation of the potable water system at the Burro Creek Recreation Site is necessary to eliminate the water system violations and provide safe drinking water for the recreating public.</t>
  </si>
  <si>
    <t>The Haekel Road is a degrading asphalt road with potholes, rutting, and spalling, all of which pose a serious safety risk.  Accidents have occurred on this road resulting in serious injury. This project will repair the road surface and subgrade to resolve road safety issues to provide safe access to Hot Well Dunes Recreation Area, which attracts thousands of OHV enthusiasts every year.</t>
  </si>
  <si>
    <t>This project rehabilitates the picturesque Punta Gorda lighthouse building and oil house which were placed on the historic register in 1976, to eliminate safety hazards to the visiting public. Work includes structural repairs to the buildings while preserving their historic character and improvements to the degrading trails to allow the public to safely walk between the structures and enjoy the remote and unspoiled site.</t>
  </si>
  <si>
    <t>The aging campground and recreation site assets require repairs and replacements to eliminate multiple safety concerns.  Work includes replacing 78 broken wooden picnic tables with concrete ADA accessible picnic tables, replacing 78 broken camp-site posts, replacing 40 rock fire rings with ADA accessible steel fire rings to keep camp fire size contained, as well as improving the host site and replacing the degraded wooden informational kiosk.</t>
  </si>
  <si>
    <t>Repair and installation of physical security systems at numerous administrative buildings across California. Employee safety and property integrity will be fortified by this project.  Additionally, by bringing systems  up to fully functional physical safety standards, the field locations will be able to address regular maintenance needs systematically.</t>
  </si>
  <si>
    <t>This project improves employee safety and the telecommunication infrastructure by repairing  numerous deficiencies in the telecommunication network that can lead to unsafe operating conditions for law enforcement, fire, and field-going staff.  Repairs include but are not limited to repairs to grounding at radio towers and all metallic items in the equipment shelters.  In addition, the project replaces circuit breakers, surge protection, ice bridges, exposed energized wires, and tower grounding bus bars that are not properly installed.</t>
  </si>
  <si>
    <t>This project will address the long term cost to repair recurring failures, to maintain public access to the unsurfaced road system, and to fix existing road safety issues.  The project will realign 3 miles of the road to a more sustainable location to prevent future reoccurring blowouts and eliminate safety risk to the public.  Additional work includes adding aggregate surfacing and guardrails to improve year around public access and safety.</t>
  </si>
  <si>
    <t>This project will repair outstanding aggregate road issues on priority roads that provide safe access for hunting, fishing and numerous recreation opportunities.  The repairs include drainage and stability repairs to provide safer roads for the public while reducing excessive and repeated annual maintenance.</t>
  </si>
  <si>
    <t>This project improves visitor and employeeâ€™s safety atÂ Canyon of the Ancients National MonumentÂ andÂ the Lamb House administrative site.Â Â Facility improvements includeÂ repairs toÂ failing plumbing, elevator system, and floor structure to improve visitor safetyÂ at Canyon of the Ancients museum, and fire alarm and egress measures atÂ Lamb House.Â  In addition, this project mitigates physical securityÂ concernsÂ at all Colorado BLM offices by upgrading equipment, including cameras and card readers at all Colorado BLM offices to meet current standards and improve employee and visitor and safety.</t>
  </si>
  <si>
    <t>Project will correct deficiencies by repair and replacement of aging and deficient infrastructure with current sustainable features for water consumption when repairing electrical, plumbing, and HVAC systems at the Grand Junction Air Center, Canyon of the Ancient Visitor Center and Housing, and Craig Office and Warehouse buildings.</t>
  </si>
  <si>
    <t>Project will repair and replace aging and deficient infrastructure and features at recreation sites including restrooms, trailheads, parking areas; campgrounds and day use picnic tables; fire rings; and kiosks.  Project will improve public access to popular recreation areas and meet ADA accessibility goals, and mitigate public safety issues created by broken tables and signs at the recreation sites.   These repairs will enhance the visitor experience at Mud Springs, Rabbit Valley, Painted Hand Pueblo, Zapata Falls, and McInnis Canyons National Conservation Area.</t>
  </si>
  <si>
    <t>This project will fund repairs to foundation, bracing, and building repairs at communication tower sites. The repairs to the towers and buildings will keep the communications sites in compliance with current standards and requirements to address safety concerns.  Repairs mitigate potential communication system shut downs that would pose a safety concern for State, County and BLM fire and law enforcement.</t>
  </si>
  <si>
    <t>This project repairs or replaces a failing primary containment liner for waste from slurry used for wildland fire fighting, mitigating resultant environmental and safety concerns.</t>
  </si>
  <si>
    <t>Project will repair and replace water wells and water delivery systems that are over 35 years old and are out of compliance with Colorado Division of Water Resources groundwater rules.  In addition to securing State water right regulatory compliance, the project will provide water to sustain habitat at Blanca Wetlands and Simpson recreation areas - areas which provide excellent fishing and waterfowl hunting opportunities to the public.</t>
  </si>
  <si>
    <t>Dispose of old concrete buildings that pose a maintenance and safety concern and are not serving the BLM mission.  Disposal of over 20,000 square feet of buildings reduces the financial burden from the following units: Coast Guard PX, Loran Housing, Loran Housing A, Loran Housing D, Loran Housing F, Loran Housing H, Loran Housing I, Officer Housing 2, and Telecom South Shed.   Once the buildings are removed, the area will be restored to natural vegetation that will enhance visitor experiences and enjoyment at Jupiter Lighthouse.</t>
  </si>
  <si>
    <t>The Jupiter Inlet shoreline is collapsing into the inlet and trees are falling into the water creating boating hazards.  This project will repair and stabilize the shoreline to protect the foundations of the lighthouse and adjacent buildings and prevent continued shoreline erosion from undermining the building foundations.</t>
  </si>
  <si>
    <t>This project will eliminate the current deferred maintenance needs on a 45+ year old building that is in poor condition with multiple safety issues. The work will include demolition of the existing 8,700 square foot Shoshone Administrative Office and a new building which will reduce the operation and maintenance costs.</t>
  </si>
  <si>
    <t>This project will repair aggregate roads  by implementing engineered transportation solutions for road template reconstruction, water control structure repairs, culvert replacements, low water crossing repairs, and gravel applied to priority roads.  These repairs will improve public safety by eliminating road surface deformations and defects that pose unsafe road conditions and  will reduce erosion and water damage to the road in the future.  The roads in this project provide invaluable public access to recreation, mining, grazing, and resource extraction activities within the Boise District.</t>
  </si>
  <si>
    <t>This project will repair aggregate roads by implementing engineered transportation solutions for road template reconstruction, including water control structure repairs, culvert replacements, low water crossing repairs, and gravel applied to priority roads.  These repairs will improve public safety by eliminating road surface deformations and defects that pose unsafe road conditions and will reduce erosion and water damage to the road in the future.  The roads in this project provide invaluable public access to recreation, mining, grazing, and resource extraction activities within the Idaho Falls District.</t>
  </si>
  <si>
    <t>This project will repair aggregate roads  by implementing engineered transportation solutions for road template reconstruction, including water control structure repairs, culvert replacements, low water crossing repairs, and gravel applied to priority roads.  These repairs will improve public safety by eliminating road surface deformations and defects that pose unsafe road conditions and  will reduce erosion and water damage to the road in the future.  The roads in this project provide invaluable public access to recreation, mining, grazing, and resource extraction activities within the Twin Falls District.</t>
  </si>
  <si>
    <t xml:space="preserve">This project replaces two unsafe recreation trail creek crossings to improve safe access to picnic areas and the 111 mile Centennial trail.  Two bridges will replace an existing culvert with concrete ford that typically plugs and overtops, and the second will replace a log stringer bridge that is impassible during spring runoff.  The existing culvert and concrete ford and log stringer are dangerous crossings for the public to navigate and replacing them reduces liability.  By replacing the problematic culvert and concrete ford the BLM will be able to reduce the reoccurring maintenance.  
</t>
  </si>
  <si>
    <t>This proposed project will shape and resurface three miles of aggregate surfaced Axolotl Lakes Road.  This multi-use road provides access to hunting, fishing and other recreation, as well as wildfire access and private landowner access.   Repairs to the road will improve public safety by eliminating surface defects to ensure continued recreational access for the public and support safe access for neighboring landowners.</t>
  </si>
  <si>
    <t>This project rehabilitates the asphalt paved Ruby Creek Recreation Area road with crack seal and chip seal on the entire aged pavement surface.  This road provides unique hunting, fishing, and recreation access to the Madison River and the Wall Creek Game Range administered by the State of Montana, as well as access to the BLM-managed Ruby Creek Campground and day use areas along the river.</t>
  </si>
  <si>
    <t>Grub reservoir has a riparian area that provides habitat for many wildlife species and provides recreational experiences  like hunting and watchable wildlife.  Presently, the dam poses a safety risk to the recreating public and BLM employees as well as liability from damage to downstream access roads and grazing allotments.   This project will remove and replace the existing steel outlet works with a reinforced concrete outlet works to mitigate future dam failure.  Grub reservoir also provides a consistent source of water for the control of wildland fires.</t>
  </si>
  <si>
    <t>The Stellar Creek Road provides access to hunting, hiking and recreational opportunities.  In addition, the natural surface road provides critical access to lands supporting wildland fire, grazing and oil and gas leasing and development.  This project will repair safety issues resulting from two large head cuts threatening the roadway structure.  The repair will include constructing step down structures at these two culvert locations and rebuilding the roadway to provide safe access for the public, permittees, and wildland fire crews.</t>
  </si>
  <si>
    <t>South Fork Dry Blood Reservoir is a large reservoir with habitat for a variety of wildlife, including big game, waterfowl, upland birds and fish.  The dam is rated in poor condition and poses a liability to the BLM.  Repairs to the embankment face and principal spillway are critical to prevent failure and sustain wildlife habitat and viewing, as well as hunting and fishing opportunities for the public.</t>
  </si>
  <si>
    <t>The road poses  safety hazards to the public and will eventually become impassable to the public due to washouts, culvert failures, and road degradation to the point of potentially stranding the public in remote areas.  The project will include replacement of  culverts, grading the road, addition of aggregate surfacing, and ditch cleaning to maintain proper drainage from the road and reduce maintenance issues in the future.  The project will improve safe travel on 6.6 miles of the road which provides public access to one of the larger blocks of BLM and Forest Service lands for hiking, horseback riding, Off-Highway Vehicle (OHV) use, hunting and other recreation uses.</t>
  </si>
  <si>
    <t>The Big Hole Recreation Sites serve as the primary access route to four separate day-use sites and provides access for numerous recreational activities and administrative purposes.  This project will improve condition and safety hazards in the parking lots and reduce maintenance costs, as a result of increased usage.  The project includes paving the parking lots with asphalt to maximize the footprint, provide safe traffic flow, and reduce maintenance costs.  The boat ramps will be improved with concrete to provide the public a safer and more durable river access point.</t>
  </si>
  <si>
    <t>The road will be regraded and repaired to mitigate degradation and prevent potential safety hazards to the public as the road will eventually become impassable due to washouts, culvert failures, and road degradation to the point of potentially stranding the public in remote areas.</t>
  </si>
  <si>
    <t>Beartooth Landing Recreation Area is the only boat-in campground and day-use area located on Holter Lake providing a unique benefit to anglers, campers and outdoor recreationists.  The project will replace the existing access dock which requires a chainsaw wench and cable to remove and install posing a safety hazard for employees.  The new dock will be made of polymer materials and will be able to be broken apart in sections, allowing for a crew of two to install and remove it without power equipment.</t>
  </si>
  <si>
    <t>Carbella Boat Launch is located on the Yellowstone River and offers recreational opportunities for floating, boating, and fishing. It is a primary takeout for white water rafting on the Yellowstone River just north of Yellowstone National Park and is one of the most heavily used day-use facilities on the river.  The project at this site includes removing the existing concrete plank launch and replacing it with a monolithic concrete boat ramp. The current structure is skewed upstream resulting in significant sediment loading to occur on the ramp. The new ramp will be correctly skewed downstream, eliminating sediment loading and the annual maintenance burden. The design will also allow for an eddy to be established, which will be more user-friendly for floaters and boaters to access the ramp.</t>
  </si>
  <si>
    <t>Moose Creek Road is a multipurpose road that is heavily used for land owner access, public access to recreation, and BLM administrative access.  This project will restore safe public assess by regrading and resurfacing 3.4 miles of aggregate surfaced road to eliminate safety issues, including surface deformations and drainage impacting the stability of the road structure.</t>
  </si>
  <si>
    <t>This  project will proactively address needed maintenance on critical BLM district asphalt infrastructure by applying fog seal at Horse Soldier Backcountry Byway, Billings retardant air tanker base parking lot and apron, and at other administrative facilities' parking lots and roads.  These sites are enjoyed daily by the recreating public or used by agency employees to carry out wildland fire response and Departmental mission functions.  This project will prevent high asphalt repair costs and growing safety concerns for those traveling on them, in the future.</t>
  </si>
  <si>
    <t>This dam is rated in poor condition and repair will mitigate further erosion of the embankment and possible dam failure.   Reconstruction of this dam embankment will include the repair of the front face of the structure due to wave erosion damage.  Repairing this dam will assure the dam's safety and provide a critical water source for farm lands that contribute to the nation's food supply as well as support recreation activities, and fish and wildlife populations.</t>
  </si>
  <si>
    <t>The five Starvation Draw dams no longer support the resource management program.  The dams will be removed and retrofit with a grade control structures to allow wider and natural channel flow.  This project will perform the hydrology and hydraulic analysis, assessment of downstream flood risk, and the design of the grade control structures.</t>
  </si>
  <si>
    <t>The Wild Rivers Backcountry Byway provides sole access to the Wild Rivers National Monument and the stunning scenery of the Rio Grande Gorge.  This project will extend the life of road by constructing an asphalt overlay on the deteriorating pavement as well as establish a dedicated bike lane to improve the safety for bikers riding the road.</t>
  </si>
  <si>
    <t>This dam is rated in poor condition resulting from a record-breaking storm event.  If not repaired, the headcut that has formed within the spillway will continue to travel upstream to the damâ€™s embankment, threatening the structural integrity of the dam.  This project will repair the dam to prevent failure and the public safety risk posed by a dam failure.</t>
  </si>
  <si>
    <t>The facilities are dilapidated and need to be replaced as safety concerns rise with increasing use of the facilities.  The group shelter poses a high risk to the visiting public and employees due to significant corrosion of the support beams.  In addition, access to facilities is not in compliance with ADA accessibility requirements. This project will bring the site into compliance with ADA and ABA requirements and eliminate safety hazards threatening the visiting public.</t>
  </si>
  <si>
    <t>This project will repair the Apache Dam, built in 1937, for irrigation and flood control purposes.  This dam requires downstream embankment repairs following a recent overtopping event. The primary outlet requires a new trashrack to stop clogging and concrete repairs at the outlet and the secondary spillway.  These repairs to the dam structure and features will reduce the risk of future dam failure.</t>
  </si>
  <si>
    <t>This project will repair safety issues with the primary access road into the Prehistoric Trackways National Monument, which has approximately 22,000 visitors annually.  This project will reconstruct an aggregate road surface and harden the arroyo crossings to ensure public access by bus and passenger vehicles.  Failure to improve the road will result in further degradation of the road and increased cost for future repairs.  Continued loss of access across the arroyo crossings can jeopardize public safety, leaving them unable to exit the trail head after heavy rain storms.</t>
  </si>
  <si>
    <t>The Caballo and Cooks roads are natural surface roads providing access to radio and cell towers for multiple government agencies and private companies as well as providing recreational access.  The roads require embankment rebuilding where erosion has occurred and repair and armoring of culverts and arroyo crossings to prevent road failure and closure which would negatively impact recreation access multi agency access to telecommunications equipment.</t>
  </si>
  <si>
    <t>The structure is a small dam with a low hazard rating that recently failed.  The BLM has determined that a dam no longer supports the resource management program so the dam will be removed and replaced with a grade control structure to allow a wider more natural channel flow.</t>
  </si>
  <si>
    <t>Lake Valley Historic Townsite provides visitors the opportunity to learn about life in the historic mining town in 1878.  This project will repair the host site, replace fencing, provide site grading improvements, and repair site trails to make the site safer and more stable for the public to walk around the historic structures.  Regrading work will mitigate erosion around the site reduce impacts on the buildings and will reduce the annual maintenance costs.</t>
  </si>
  <si>
    <t>This project will replace the existing Cox Visitor Center well with a new 240-foot deep potable water well to provide a safe drinking water source.   The current well has excessive sediment that is resulting in failure to the treatment system, the distribution plumbing, and the hot water heater.   A properly-developed well with new distribution and treatment system will provide clean, safe water for visiting public and reduce maintenance costs.</t>
  </si>
  <si>
    <t>This project will dispose of buildings that have the potential for collapse and pose a safety risk to the public visiting the Town of Eureka.  These buildings create a financial and safety burden to the BLM, and their removal will eliminate the liability of ownership.  The buildings to be demolished include, Stone Building, Cellar Storage, Repair Shop, Eureka Fire Quonset, and Eureka administrative building.</t>
  </si>
  <si>
    <t>The Indian Creek Recreation area is nearly fifty years old.  This project repairs the two aged septic systems and leach fields associated with the boat ramp restroom and the recreational vehicle restroom at the Indian Creek Recreation Area.  Failure to replace these assets will  increase the risk of health regulation non-compliance resulting in the closure of the restrooms to visitor use.</t>
  </si>
  <si>
    <t>This project involves the replacement of the dilapidated crew quarters at the existing Fire Station site in McDermitt, Nevada with a new crew quarters facility in Orovada, Nevada.  The existing crew quarters is functionally obsolete, and it is necessary to replace with a new facility.  The new crew quarters in Orovada will have lower annual maintenance cost and will decrease operational costs. The existing crew quarters in McDermitt will be disposed upon completion of the new crew quarters.</t>
  </si>
  <si>
    <t>The communication sites in Nevada play a key support role in fire suppression, law enforcement, rescue operations, and employee safety.  The communication sites currently have many deficiencies identified during routine audits .  This project will mitigate the safety hazard findings  at thirty communication sites to improve the reliability of the communication system in Nevada.  The work will bring all the sites back into compliance with current safety and operational standards for the communications towers, shelters, equipment, and grounding.</t>
  </si>
  <si>
    <t>This project will replace the existing Red Rock Canyon Fee Station septic system.   This includes replacement of the existing piping and septic tank to accommodate public restrooms that are necessary due to dramatically increased visitation.  This project will enable a higher volume of guests to visit recreational attractions at the Red Rock National Monument which has annual visitation of 1.2 million people.</t>
  </si>
  <si>
    <t>Sand Mountain Road is the sole access to the Sand Mountain Recreation Area, located in the high desert, and includes the Sand Dunes, Sand Springs Desert Study Area, and the Pony Express Station.  This project provides traffic flow and safety repairs to Sand Mountain Road.  This project will improve accessibility, reduce traffic congestion, and improve emergency medical and law enforcement response access.</t>
  </si>
  <si>
    <t>Heavy use, particularly during the wet autumn seasons, has caused deep ruts on the travel surface and damage to existing drainage systems creating unsafe road conditions for the public.  The Warm Springs-Stinkingwater Access Road Repair project will significantly improve road conditions by repairing the drainage and bolstering the road surface with new aggregate on this 18-mile road.  This road provides primary access to over 40,000 acres of BLM, and the project will support better access to two public reservoirs, wildlife viewing and hunting opportunities.  Additionally, this road project will provide improved access for wildland firefighting operations and cattle grazing allotments.</t>
  </si>
  <si>
    <t>The current radio tower is near the end of its design life.  Safety is becoming a concern as the 30â€™ tower ages. A tower collapse could have catastrophic radio coverage consequences and on-site property damages or potential loss of life. There is no space left on the tower to attach additional district radio equipment needed to mitigate service "dead spots."  This project will replace aging radio infrastructure and will ensure consistent radio service for inter-agency fire, law enforcement, and employee communications within the Burns District.</t>
  </si>
  <si>
    <t>The roads involved in this project are currently in a deteriorated state making unsafe driving conditions due to numerous ruts and potholes indicative of a compromised substrate brought on by poor drainage.  Drainage structures are the most critical maintenance activity performed to protect the investment BLM has made in roads, deferring replacement of these deficient culverts and bridges has resulted in road systems that are highly vulnerable to failure during large storm events.</t>
  </si>
  <si>
    <t>This project will provide a safe drinking water and restore sanitation for the public visiting Loon Lake recreation site by repairing interior surface deterioration of the 40,000-gallon storage tank, replacing the broken water treatment plant, and by replacing restrooms.    The storage tank is a significant value asset requiring the lining investment to mitigate tank deterioration and replacement.</t>
  </si>
  <si>
    <t>The Dean Creek Elk Viewing Area is the year-round residence for a herd of approximately 100 Roosevelt elk and received approximately 380,000 visitors in 2019. The  cabana gutters and wooden observation deck have exceeded their useful life and are in need of replacement.  Several planks in the decking are warped, creating tripping hazards for the public.  The gutter replacement on the cabana will control rain water to extent the life of the roof and mitigate roof deterioration.</t>
  </si>
  <si>
    <t>This project will resurface critical aggregate surface road systems in Lakeview District.   The Corn Lake, Big Juniper, Little Juniper, Sand Hollow, Coyote Hills, Big Rock Reservoir, and Miners Draw roads are main resource area roads that are used extensively by ranchers to access their grazing permits, hunters, and the recreating public.  Failure to maintain these roads will result in increased road maintenance costs, more maintenance and repairs to vehicles, and could impose safety hazards to those traveling on these roads that have significant surface deterioration.</t>
  </si>
  <si>
    <t>This project will decrease maintenance costs by approximately 30%. The road base has failed due to heavy use during wet weather and is frequently rutted to a degree where it is not traversable posing a safety issue to the public. This results in extensive annual maintenance costs and reduced access during winter and spring months.  This project will place a 4â€ compacted lift of crushed rock on 2 miles of the Kakapo road system, 4 miles of the National Knob Mainline road system, and 2 miles of the Onion Springs/Miners Creek road systems.</t>
  </si>
  <si>
    <t>The road base has failed due to heavy use during wet weather and is frequently rutted to a degree where it is not traversable.  This results in extensive annual maintenance costs and little or no access during winter and spring months. This project will provide a safer aggregate driving surface for the public while reducing maintenance costs by adding crushed aggregate to the Norcross Springs and Mainhaul road systems.  Failure to maintain this road will result in higher road maintenance costs, more maintenance and repairs to vehicles, and could impose safety hazards to public users.</t>
  </si>
  <si>
    <t>This project will repair aged infrastructure at Grants Pass Field Office administrative sites.  Repairs to the infrastructure will mitigate outstanding safety issues and include repairing utility infrastructure, radio infrastructure, parking lot repairs, roofing, painting, and other repairs that will bring the infrastructure up to a more serviceable condition.  Once accomplished, the maintenance costs of this infrastructure will be reduced, and the service life will be lengthened.</t>
  </si>
  <si>
    <t>This project will replace Sunflower Creek Major Culvert with a bottomless pipe arch to resolve outstanding safety issues and restore safe access on South Fork John Day Road. Because the culvert cannot hold legal loads, heavy vehicles including wildland fire trucks are required to take a lengthy detour on a Forest Service road, costing fire crews time and fuel costs.</t>
  </si>
  <si>
    <t>This project will demolish deteriorating existing Maupin buildings and replace them with a single structure to resolve multiple building safety issues and allow the agency to provide safe storage for federal and state law enforcement and recreation staff equipment.  The replacement building will result in a reduction in total square footage and long term maintenance costs.</t>
  </si>
  <si>
    <t>This project will renovate the entire site including day use areas, a group use area, and upgrade one campsite near the American with Disabilities Act accessible fishing platform for use. This is the only site along the wild and scenic Crooked River that provides potable water to the public. Failure to correct potable water issues and other maintenance repairs will have a direct impact on public health.</t>
  </si>
  <si>
    <t>This project will renovate the public areas and add public restroom facilities at the Roseberg District Office.  The building renovation will improve ADA accessibility for the visiting public and correct physical security deficiencies to assure the employees and public are safe.</t>
  </si>
  <si>
    <t>The Umtanum Bridge is a critical bridge that provides the only means to cross the river to access BLM and other extensive public lands on the west side of the river.  The existing wood guardrails  do not meet current safety standards and the decking require significant ongoing maintenance to address deteriorating wood components and fasteners.  This project will replace the safety guardrails and compromised timber bridge decking on the historic National Register Eligible Umtanum Bridge.  The new guardrails and decking provided by this project will eliminate most of those maintenance tasks and will reduce site O&amp;M by 33%.</t>
  </si>
  <si>
    <t>This project will repair and replace the existing structural elements at three historic buildings to ensure a safe environment for the visiting public and employees.  Work will involve removal and replacement of roofing, replacing failing foundational supports needed to maintain the structural integrity of each building, removal of existing interior flooring and wall coverings, and replacement of existing doors and windows. The work will be completed while maintaining the historical characteristics of each site.</t>
  </si>
  <si>
    <t>The project will include renovation of the bathrooms, sleeping quarters, kitchen, and laundry facilities. Sleep quarters currently prohibits sufficient privacy which disrupts crews on different schedules from obtaining restful sleep and causing potential safety issues. Quarters renovation will create multiple two-person rooms creating additional privacy for crews. Failure to complete renovation work at Burns Junction will continue to significantly reduce building safety and fire crew morale and preparedness. The project will modernize aging infrastructure and reduce annual maintenance costs.</t>
  </si>
  <si>
    <t>This project will reinsulate the exterior envelope of the National Historic Oregon Trail Interpretive Center (NHOTIC) exhibit building and removal and replacement of the Heating Ventilation and Air Conditioning systems at the exhibit building. The Project will modernize aging infrastructure, reduce annual maintenance costs.</t>
  </si>
  <si>
    <t>The project will include full-depth asphalt reclamation, repaving, and replacement of culverts, signage, and guardrail, as warranted. Safety concerns on steep embankments and areas requiring additional guardrail will increase with increased use of this already-popular recreation area. The project will modernize infrastructure and enhance pubic experience while reducing annual maintenance costs.</t>
  </si>
  <si>
    <t>This project provides repairs of 34 miles of trails and replacement of a portion of boardwalk. The project will correct drainage and erosion issues and protect historic trails and cultural resource enhancing public experience and recreation access.</t>
  </si>
  <si>
    <t>This project will repair outstanding drainage and flood damage issues at the recreation site. The drainage issues at Poison Spider Trail Head cause debris to be washed out onto the adjacent state highway in any significant storm event. This creates a significant road hazard until it can be cleaned up. The state road crews have made several complaints against the BLM. One accident involving both property damage and personal injury has been directly attributed to the site deficiency. Project will modernize infrastructure, mitigate significant safety hazards, and increase recreation access.</t>
  </si>
  <si>
    <t>This project will serve to correct the existing drainage problems though a combination of regrading, channelization, installation of culverts, realignment of sections of the road and relocation of some of the sites.  The current alignment of the site road near the rock formation creates multiple blind spots near family campsites.  Proposed realignment of portions of the road will repair this safety issue. Project will modernize infrastructure,  enhance public experience, and provide additional recreation access.</t>
  </si>
  <si>
    <t>Current access to the site is unsafe for the site users and the public driving Highway 21.  The project will improve recreation site access and public safety by rebuilding the entrance/exit off of Highway 21 to improve the site distance on the highway and mitigate accidents.  The project will also repair the site road and camping units within the site, enhancing public experience and increasing recreation access.</t>
  </si>
  <si>
    <t>The project focuses on site repairs to protect cultural resources and enhance recreation opportunities for the visiting public. The project includes repair or replacement of benches, signs and fencing to direct traffic to approved viewing areas and removal of user-created trails that are unstable and are damaging cultural resources. The site is visited by approximately 40,000 people annually, and the project will enhance public experience.</t>
  </si>
  <si>
    <t>This project repairs multiple issues at recreation sites and campgrounds across the district that have a direct impact public safety. High-use visitation and deteriorating infrastructure are creating significant maintenance issues.  Work includes repairing drainage and resurfacing parking lots, replacing failing handrails near cliff edges, and repairing fencing protecting cultural resources. The project will enhance public experience, increase recreation access, and reduce annual maintenance costs.</t>
  </si>
  <si>
    <t>This project will include road maintenance and repair on three roads to provide safe and reliable access for the public.  Roads have drainage issues and deep ruts creating the potential to strand the recreating public. The project would provide reliable access for hunting and camping and reduce annual maintenance costs.</t>
  </si>
  <si>
    <t>This project includes repairing the Swasey's Rapid Boat Ramp and rehabilitating gravel-surfaced access and parking facilities. Low water levels in late summer and fall result in unsafe conditions at lower portion of ramp for public access. Riprap and protruding rocks diminish access for public. This project will replace the lower portion of ramp being undermined by river and extend ramp to low water levels. This project will modernize infrastructure, increase safe recreation access, and reduce annual maintenance costs.</t>
  </si>
  <si>
    <t>This project will consist of the design and replacement of a warehouse with a new pre-fabricated steel building with slab-on-grade concrete floor.  The existing warehouse is currently unusable due to its dilapidated state and is overrun with rodents, which poses a health threat to employees. This project will modernize infrastructure, and the replacement building will reduce the existing footprint.</t>
  </si>
  <si>
    <t>This project will fix multiple comfort station issues. Due to the high visitation at Little Sahara, restroom facilities are a critical need to maintain sanitary conditions. These restrooms are now 40 years old and are past their useful life. In addition, the septic systems that were designed for these restrooms were under-designed for the current population and have been functioning well over maximum capacity for 20 plus years. This project will replace aging infrastructure, modernizing it to support current visitation capacities and resolve ADA accessibility issues. This project will enhance public experience and increase recreation access.</t>
  </si>
  <si>
    <t>This dam is no longer meeting the mission and will be decommissioned.  This project will provide stabilization measures to allow upstream water to flow out of the reservoir in a controlled manner.  The stabilization work is critical to prevent a dam breach that would flow water and sediment from the dam downstream, causing damage to the State highway and private property.</t>
  </si>
  <si>
    <t>This project will eliminate a safety hazard on Hyattville Logging Road. Boulders in the center of roadway can cause damage to vehicle undercarriage and tipping horse trailers or ATV's. The project consists of grinding boulders from the roadway, reshaping road prism, and reestablishing drainage.</t>
  </si>
  <si>
    <t>The National Minerals Lab supports the BLMâ€™s mission to manage the nationâ€™s public mineral wealth located on federal lands. This project will eliminate a perilous safety concern in the parking lot where poor drainage causes slip hazards from freezing water on the ADA parking spaces. The project consists of improving parking lot drainage to mitigate freezing water hazards.  Additional work includes, seal coat and chip seal to extend the life of the paved parking lot. This project will modernize infrastructure and reduce annual maintenance costs.</t>
  </si>
  <si>
    <t>This project will eliminate a dangerous safety hazard on the Neiber %231 Bridge which is located near the Worland Field Office. The project consists of cleaning the bearing seat, replacing the wearing surface, repairing the bridge at corners, and installing preformed compression seals at the expansion joints. This project will mitigate corrosion at anchor bolts as well as beneath the wearing surface due to water intrusion reducing risk to public due to bridge failure.</t>
  </si>
  <si>
    <t>This project will repave the entire parking lot at the site.  The original paving has deteriorated beyond sealing, and portions of the lot are not paved due to the removal of the old Platte River Resource Area Office. This project will resolve standing water and mud issues and eliminate trip and fall hazards from cracked and deteriorating pavement.</t>
  </si>
  <si>
    <t>This Little Robber Dam Project will include the BLM Safety of Dams repairs and maintenance items listed as deficient during the June 2020 Inspection which include spillway, outlet works, riprap, downstream slope erosion, crest gravel, upstream slope protection, tree, shrub, and brush removal, weed spraying, and compacted embankment fill. This project will prevent dam failure reducing downstream hazards, modernize infrastructure, and provide safe recreation access opportunities including fishing and camping.</t>
  </si>
  <si>
    <t>This project will eliminate several health and safety concerns at the Rock Springs Wild Horse Holding Facility.  This project consists of replacing existing working chute structure, maintaining the existing saddle storage building, and installing a new shelter over the working chutes to address health concerns for both the BLM Staff and the animals. The replacement structure over the chute will mitigate exposure safety concerns for employees and animals in winter and summer months.</t>
  </si>
  <si>
    <t>The existing heating system boiler at the Rock Springs District Office contains components that have either failed or have reached the end of the useful service life.  The boiler has been failing on a regular basis during cold weather, affecting employee comfort and productivity. The project will replace the failing system with a modern, efficient system designed to provide reliable comfort and reduce annual maintenance costs.</t>
  </si>
  <si>
    <t>The natural trail and the boardwalk have erosion and public safety concerns. The project will stabilize the existing natural trail, replace washed out culverts, and repair the existing board walk. Board walk repairs will mitigate trip and fall hazards  that are present and stabilize foundation due to erosion. The project will improve accessibility, modernize infrastructure, and reduce annual maintenance costs.</t>
  </si>
  <si>
    <t>This project will address multiple issues at Snyder Creek Detention Dam and will include the BLM Safety of Dams repairs and maintenance items listed as deficient during the June 2020 Inspection which include spillway, outlet works, riprap, downstream slope erosion, crest gravel, upstream slope protection, tree, shrub, and brush removal, weed spraying, and compacted embankment fill. This project will prevent dam failure reducing downstream hazards, modernize infrastructure, and provide safe recreation access opportunities.</t>
  </si>
  <si>
    <t>This project will replace two existing server room Uninterruptable Power System (UPS) units along with two battery banks.  The project will modernize critical infrastructure necessary to support wildland fire fighting activities. 
The office suite on the first floor will be repaired to meet Department and building standards.  The project will modernize infrastructure and reduce annual maintenance cost. 
This project repairs the main entrance lobby. The failed subgrade has resulted in broken floor tiles, causing tripping hazards.  The project will also repair aging and failing HVAC components which will reduce annual maintenance costs and modernize infrastructure.</t>
  </si>
  <si>
    <t>This project will repair the outdated fire detection and notification system and the HVAC system. The existing fire detection and notification system is 15 years old and requires continual repairs. Repairs will reduce false alarm calls and modernize infrastructure to reduce maintenance costs and provide a reliable system in the event of an emergency.</t>
  </si>
  <si>
    <t>This project will repair an aging drainage system that is causing water damage to structures and items that are stored outdoors.  Additionally, current run-off interrupts the flow of traffic and accessibility during times of flooding and causes a slipping hazard when the pavement is wet or frozen. This project will modernize infrastructure and prevent flooding of areas surrounding equipment and buildings.</t>
  </si>
  <si>
    <t>The project will repair outstanding deferred maintenance items at the National Interagency Fire Center's 100-Administrative building, an administrative facility constructed in 1969. The project will bring the 20,000 square foot mission-critical facility into current accessibility code compliance, as well as abate hazardous material, protect critical emergency operations infrastructure, and create a sustainable and productive work environment for the interagency wildland fire support staff.</t>
  </si>
  <si>
    <t>This project will perform replacement and structural repairs to five bridges on main haul roads in Oregon. Repair and replacement of these bridges will provide safe access for legal loads and the traveling public accessing public lands.</t>
  </si>
  <si>
    <t>This project provides repairs and improvements to existing facilities for visitors and staff at the Jupiter Inlet Outstanding Natural Area. This unique site serves more than 100,000 visitors a year, providing a variety of recreational and educational opportunities. The project includes the construction of critical shoreline stabilization features to end shoreline erosion, as well as the demolition of unnecessary buildings and infrastructure. Performing this work will increase visitation and sustain visitor safety and enjoyment.</t>
  </si>
  <si>
    <t>This project repairs three high hazard dams and associated features in Wyoming.  The repair of dam spillways, gates, and outlet structures will improve the safe operation of the dams.  Additional embankment maintenance and installation of protective riprap will stabilize the dams and prevent seepage and erosion.</t>
  </si>
  <si>
    <t>The project will repair deferred maintenance issues at the La Posa Long Term Visitor Areas (North, South and West).  The three recreation areas were established in 1983 to address the ever-increasing demand for wintertime RV camping opportunities in the southwest. The project will replace an aging and undersized septic leach field with a waste water lagoon to prevent groundwater pollution and provide a sustainable solution for increasing visitor waste into the future.  Additional work includes repaving 6 miles of asphalt surfaced roads and reconditioning 6.5 miles of natural surface roads to provide the visiting public safe access to nearby recreational activities.</t>
  </si>
  <si>
    <t>The project will repair outstanding deferred maintenance issues at several high use recreation sites throughout the state of Idaho.  This project will repair recreation site buildings, parking lots, roads, water systems, boat ramps and docks, all of which benefit the public who hike, bike, fish, raft and enjoy the stateâ€™s most beautiful and enjoyable public lands.</t>
  </si>
  <si>
    <t>The project will repair outstanding deferred maintenance items at numerous high use recreation sites, hazard classified dams, and roads which provide access to public lands within the states of Montana and South Dakota. Repairs include roof and bridge replacements, dam embankment repairs, and road regrading and drainage improvements that will provide long-term solutions to numerous recreation assets, dams and roads that the public will continue to enjoy into the future.</t>
  </si>
  <si>
    <t>This project will provide repairs to recreation assets and trail heads at Grand Staircase-Escalante National Monument, Red Cliffs National Conservation Areas, and various campgrounds and recreation sites in Utah. Recreation asset repairs include water system repair, roof replacement, fence maintenance, and solar panel replacement to improve recreation site safety and visitor experience. Additional repairs to transportation assets including trail maintenance, bridge replacement, and road repairs, will improve visitor access to these popular public lands destinations.</t>
  </si>
  <si>
    <t>The project will repair outstanding Deferred Maintenance issues throughout western Oregon at recreation sites, administrative facilities, and paved road infrastructure in the NW, Medford, and Roseburg Districts.Â  The project will make structural and mechanical repairs to facilities, repair infrastructure at recreation sites, replace culverts on roads and repair bridges.</t>
  </si>
  <si>
    <t>This project repairs the Grand Junction Air Center (GJAC) complex, a multi-purpose wildland fire management and operation center that plays a critical role in national interagency wildland fire support. The project will eliminate safety hazards by replacing multiple structurally deficient buildings with a single cost-effective building that will consolidate units to increase efficiency and reduce operation costs. Additional structural repairs to the Tanker Base concrete apron pavement will correct multiple deficiencies and bring the apron into compliance with FAA requirements.</t>
  </si>
  <si>
    <t>The project repairs the Nome Creek Road which provides year-around access to the White Mountains National Recreation Area and sole access to Beaver Creek Wild and Scenic River. The eighteen-mile road will be repaired by grading and restoring lost aggregate surfacing, repairing culverts to improve drainage, and repairing the site roads providing access to Mt. Prindle and Ophir Creek campgrounds and other spur roads.</t>
  </si>
  <si>
    <t>This project rehabilitates and repairs three historic sites in California to improve visitor education and enjoyment. The deferred maintenance repairs and preservation of the historic Punta Gorda Light Station, Walker Cabin, and Cotoni-Coast Dairies Cheese Barn Historic Sites will provide historically accurate repairs that are essential to provide safe conditions for the visiting public. Performing overdue repairs to these unique and irreplaceable historic structures will allow the BLM to focus on routine maintenance going forward.</t>
  </si>
  <si>
    <t>This project performs repairs at high visitation destinations including, Red Rock Canyon National Conservation Area, Pine Forest, Water Canyon, Willow Springs, and Walking Box Ranch. Project work includes road grading and drainage repairs to provide safe public access and repairs to historic buildings, trail bridges, and septic system and vault restrooms to improve visitor experiences on public lands.</t>
  </si>
  <si>
    <t>The five Starvation Draw dams no longer support the resource management program. This project will construct grade control structures in the dam embankments to control future stormwater and will serve to decommission the five dam structures and eliminate the deferred maintenance backlog.</t>
  </si>
  <si>
    <t>This project repairs deferred maintenance at numerous campgrounds and recreation areas in the Gila Box Riparian National Conservation Area (NCA) to improve the visitor experience in this unique area with woodlands, river beaches and rock cliffs. The project will repair or replace picnic tables, fire rings, kiosks, fencing, host site facilities, and site grading. Additional work to roads and low water crossings will increase visitor safety when traveling within the NCA to the various recreation sites.</t>
  </si>
  <si>
    <t>This project will address public hazards, remove excess assets of the park,  and reduce O&amp;M liability by removing deteriorated structures on tracts of land, and restoring those tracts to natural conditions.</t>
  </si>
  <si>
    <t>This project will rehabilitate a barracks building in the east portion of the historic Vancouver Barracks, rehabilitate parking areas, and provide pedestrian connections. The rehabilitation will address safety, accessibility, and energy efficiency while preserving the historic fabric and character defining features.</t>
  </si>
  <si>
    <t>This project will replace the roof and address safety needs on the three story park headquarters facility.  This project corrects cascading failures related to original construction and two major renovations. It will remove the entire roof system down to the structural elements and replace it with a consistent roof system.</t>
  </si>
  <si>
    <t>This project will stabilize the cliff at San Fernando Bastion, which forms part of the foundation and support for the Castillo's esplanade. It corrects safety issue with falling rocks above a popular urban recreational trail.</t>
  </si>
  <si>
    <t>This project will dispose of unneeded assets and associated features.  All areas will be restored to natural conditions.</t>
  </si>
  <si>
    <t>This project will address critical failing electrical infrastructure including high voltage transmission lines that serves multiple areas.</t>
  </si>
  <si>
    <t>This project will replace the existing Laurel Fork Bridge on the Blue Ridge Parkway (BLRI).  The existing Laurel Fork Bridge is a 5-span, two-girder steel bridge with a cast-in-place concrete deck. It is 546 feet long, 28 feet wide, and was built in 1939</t>
  </si>
  <si>
    <t>The road and associated driving experience is the park's primary reason for designation. The project rehabilitates and reconstructs 75.5 miles of mainline parkway within North Carolina (road segments 2B-2H) as well as associated overlooks, on/off ramps and park areas.</t>
  </si>
  <si>
    <t>Implement structural repair and restoration of the commemorative tower at Dorchester Heights Monument, an iconic feature of Bostonâ€™s cultural landscape. The work includes foundation, superstructure, exterior enclosure, roofing, interior, stairs, HVAC, Electrical and site improvements that provide access to and around the park including all flatwork, stairs, ramps, footers, retaining walls, drainage and handrails. New ramps will be installed in accordance with accessibility guidelines.</t>
  </si>
  <si>
    <t>This project will repair the failing left abutment of Potomac River Dam Number 5 to prevent possible loss of life, a sudden release of water, the loss of an historic structure and loss of recreation use of the impounded reservoir.</t>
  </si>
  <si>
    <t>This project will repair the highest priority arterial road in the park and the only emergency route for adjacent communities.</t>
  </si>
  <si>
    <t>This project will repair the following bulkheads: Whitewater Bay Marina, Florida Bay Marina, Visitor Center Bulkhead, and Maintenance Basin Marina which protect cultural resources (Mission 66 buildings) and ecosystems.</t>
  </si>
  <si>
    <t>This project will repair three seawalls that protect historic buildings, a major access road, a popular multi-use path, and a critical sewage lift station and associated trunk piping from storm surges and several tidal events.</t>
  </si>
  <si>
    <t>This project will restore and preserve the historic Grand Canyon Powerhouse while mitigating a very large backlog of deferred maintenance. The project will address very serious code compliance issues by adding structural stabilization. It will provide protection for structure until the park can determine the eventual use and occupancy, which will safeguard the potential long-term source of revenue for the park through historical lease income.</t>
  </si>
  <si>
    <t>This project would be for a full depth reclamation or a complete mill and overlay (H3R) of 17 miles of a critical resource road which offers visitors a panoramic perspective of the Great Smoky Mountains National Park.   (FHP Sections 8G - MP55 to MP65 and Section 8H - MP65 to MP72)</t>
  </si>
  <si>
    <t>This project addresses numerous deferred maintenance issues, improves visitor safety and protects park resources. Improvements will result in repaving and spot widening approximately 5 miles of road, including bridge construction, paving 1.4 miles of the gravel section, improving the southern entrance station, and improving parking areas for recreation opportunities and realignment of the north section. Â Safe bicycle transitions would be provided at both the north and south end.</t>
  </si>
  <si>
    <t xml:space="preserve">This project will replace the Colter Bay wastewater main lift station which includes pumps, pipes, tanks, controls, and backup power generation.
</t>
  </si>
  <si>
    <t>The project will reconstruct 7.6 miles of the George Washington Memorial Parkway between Spout Run and I-495.</t>
  </si>
  <si>
    <t>This project will replace failed and inefficient HVAC systems,  convert steam to natural gas heating, and provide HVAC upgrades.</t>
  </si>
  <si>
    <t>This project will relocate the Callville Bay water intake barge to allow for park visitor drinking water production to a Lake Mead elevation of 950â€™ above sea level, and negate further intermediate and costly barge movements. .</t>
  </si>
  <si>
    <t>This project would demolish four buildings and all associated site features, including sidewalks, park areas, roads, and non-native plantings. The structures are an abandoned concession asset.The project will restore the area to native condition.</t>
  </si>
  <si>
    <t>This project will replace the Mammoth Cave Hotel roof, and correct other exeterior envelope deficiencies. The flat roof will be replaced with pitched roof and the interior hallways reconfigured. The new roof will eliminate severe moisture failure of existing roof.</t>
  </si>
  <si>
    <t>This project will rehabilitate the Ohanapecosh campground as well as sewer collection lines.</t>
  </si>
  <si>
    <t>This project is the final phase and will rehabilitate nearly 9 miles of the 19 mile Stevens Canyon Road, which serves as the sole east-west access across the park.</t>
  </si>
  <si>
    <t>This project will rehabilitate the trail between Georgetown/the Kennedy Center (Virginia Ave., NW) and Inlet Bridge along the Potomac River.</t>
  </si>
  <si>
    <t>The project will complete restoration of the Jefferson Memorial exterior including the marble colonnade.</t>
  </si>
  <si>
    <t>This project will rehabilitate the Historic Belmont Paul House to improve conditions and prevent further deterioration.</t>
  </si>
  <si>
    <t>This project will rehab the HQ East water system which includes the Moraine Park Campground (MPCG) water distribution systems and wastewater system. This project will also rehabilitate MPCG to address drainage and relocate campsites away from wetlands. The project will address accessibility issues, and improve roads, parking and campsite amenities.</t>
  </si>
  <si>
    <t>This project will update the worn interpretive waysides along the tour road and complement them with new field exhibits utilizing Universal Design. The project will also result in improved physical accessibility, making all routes to the waysides and site amenities accessible as well.</t>
  </si>
  <si>
    <t>This project will replace the water main that services the Lodgepole campground as it is past its operational life cycle.</t>
  </si>
  <si>
    <t>This project will ensure pavement preservation along Skyline Drive.</t>
  </si>
  <si>
    <t>This project will rehabilitate the terreplein and the related levels above, as well as the vertical surfaces between the levels to protect the foundations of the Statue of Liberty and its pedestal. This will also enhance visitor access and accessibility.</t>
  </si>
  <si>
    <t>This project will rehabilitate exterior components of the Main Immigration Building including exterior window finishes, exterior re-pointing, replace deteriorated clerestory windows, and replace failing skylights.</t>
  </si>
  <si>
    <t>This project will install replacement housing units to provide safe and healthy living quarters for NPS employees. The deteriorated housing units will be removed from the park. 13 dilapidated units will be removed.</t>
  </si>
  <si>
    <t>This project will convert the Historic Laurel Dormitory to employee housing . This project will address deficiencies including structural, mechanical, and health/life safety issues as well as a lack of meeting current accessibility standards.</t>
  </si>
  <si>
    <t>This project will address the deterioration of the Fort Yellowstone and Lower Mammoth Historic Housing exteriors. Work includes replacing roof systems including underlayment, flashing, drip edges, roof finishes (metal, wood shingle,tile), cornices, fascia, trim gutters, and downspouts.</t>
  </si>
  <si>
    <t>This project rehabilitates 22 miles of the Grand Loop Road in Yellowstone National Park between Old Faithful Geyser and West Thumb, which is the most heavily traveled part of Yellowstone.</t>
  </si>
  <si>
    <t>This project will rehabilitate or completely replace the deck structure and other portions of the Lewis River Bridge.</t>
  </si>
  <si>
    <t>This project will replace the existing water distribution system and storage tank at Bridalveil Creek Campground that has exceeded its useful life.</t>
  </si>
  <si>
    <t>This project will rehabilitate the Tuolumne campground including  drive-in campsites, horse camp, backpackerâ€™s camp and a group camp.  It will rehab the campground roads, replace an aged water distribution system and complete replacement of the sewer collection system, make accessibility improvements, and enhance the amenities at each campsite including a hardened parking pad, new picnic tables, fire rings, and food storage containers for bear protection.</t>
  </si>
  <si>
    <t>This project will rehabilitate drainage problems at the Crane Flat Campground by installing culverts that were omitted from the original design and repair roadside ditches caused by sever erosion and surface water flow.</t>
  </si>
  <si>
    <t>This project will rehabilitate aging and deteriorated pavement, failed drainage structures, failed pullouts and parking areas on Glacier Point Road, between Badger Pass and Glacier Point</t>
  </si>
  <si>
    <t>This project will accomplish two major rehabilitations. The first is the  reconstruction of 9.3 miles of the Going-to-the-Sun Road from the foot of Lake McDonald to the intersection with the North Lake McDonald Road. This project will include curve widening, super-elevation on the horizontal alignment for transition zones, and addressing limited distances between curves. The second is to replace the bridge over Upper McDonald Creek that services landowner residences and a ranger station. This project will demolish the existing bridge and replace it with a 270-foot long clear span, highway rated bridge.</t>
  </si>
  <si>
    <t>This project will address deferred maintenance, safety, and accessibility issues in the Glacier Bay Lodge concessions housing. It will allow the Lodge rooms to be returned to public-use and increase the economic viability of the Lodge.</t>
  </si>
  <si>
    <t>This project includes the design, compliance, and repair of South Unit Scenic Road (Route 11) in Theodore Roosevelt National Park. This project will evaluate and address multiple major roadway failure points, drainage systems, road base rebuild, and asphalt resurfacing along this corridor.</t>
  </si>
  <si>
    <t>Construct new maintenance facility and demolish existing facilities that are substantially undersized for their current use and do not comply with current code requirements.</t>
  </si>
  <si>
    <t>This project will demolish, remove and replace deteriorated and obsolete maintenance facilities.</t>
  </si>
  <si>
    <t>This project will repair and stabilize 5.3 miles of damaged York River shoreline in order to protect the Colonial Parkway from pavement failure and loss of archeological sites.</t>
  </si>
  <si>
    <t>Replace the structurally deficient steel bridge at Tower Junction. Work will include reconstruction of approach roads.</t>
  </si>
  <si>
    <t>Rehabilitate the historic hotel while enhancing structural seismic safety and code compliance.</t>
  </si>
  <si>
    <t>Rehabilitate a portion of the East Rim Drive pavement. Guardwall repair will be completed on several historic rock walls that have been damaged. Parking lots will be designed and constructed with appropriate accessibility compliant slopes, markings, and curb cuts.</t>
  </si>
  <si>
    <t>Repair the Mammoth to Gardiner Sewer main.</t>
  </si>
  <si>
    <t xml:space="preserve">Stabilize the riverbank along eight sites to protect significant assets and cultural resources, including Towpath Trail, Valley Railway, and connector trails. 
</t>
  </si>
  <si>
    <t>Repair the concrete wharf, a contributing feature of the Alcatraz Island National Historic Landmark District. The project will repair existing concrete piles, beams, and slabs, and will make seismic improvements to the structure.</t>
  </si>
  <si>
    <t>Demolish the abandoned Old Faithful Wastewater Treatment plant to address safety concerns and to eliminate existing deferred maintenance. 
Rehabilitate existing equipment and facilities to improve system capabilities and operational efficiency. Work will ensure the plant can effectively address high levels of arsenic.</t>
  </si>
  <si>
    <t>Restore the canal prism and historic dry stone stacked wall within a section of the canal.</t>
  </si>
  <si>
    <t>Rehabilitate deteriorated cave trail assets along Frozen Niagara Route, New Entrance Route, and Drapery Room.</t>
  </si>
  <si>
    <t xml:space="preserve">Perform pavement maintenance and surface treatments at Heintooga Ridge Road, Balsam Mt. Campground, Lakeview Drive East, Lake View Road East, and Newfound Gap Road. Noland Creek Bridge will receive extensive repairs to the bridge deck, abutments, expansion joints, and wing walls.
</t>
  </si>
  <si>
    <t xml:space="preserve">Rehabilitate mainline roadways, whose associated driving experience is the park&amp;%2339;s primary reason for designation.
</t>
  </si>
  <si>
    <t>Replace the existing water lines that serve both a campground and concession operation and the Morefield housing area.</t>
  </si>
  <si>
    <t>Repair and rehabilitate some of the oldest sections of the Colonial Parkway to address deferred maintenance.</t>
  </si>
  <si>
    <t>Preserve and repair witness structures, landscapes, and trails. Where possible, rehabilitate historic structures for leasing.</t>
  </si>
  <si>
    <t>Rehabilitate the existing unreliable, inefficient, and unsafe sanity sewer systems at Fort Hancock. Work includes removing antiquated underground lines, disposing of unnecessary equipment, and other improvements.</t>
  </si>
  <si>
    <t>Rehabilitate and replace critical components of two wastewater systems that serve visitors, employees, and other park operations.</t>
  </si>
  <si>
    <t>Replace the 60-year-old utility distribution and collection systems to address deferred maintenance and code compliance. Project will improve the park's water, wastewater, gas, and electrical distribution.</t>
  </si>
  <si>
    <t>Rehabilitate the mainline parkway and associated overlooks and parking areas within North Carolina. Work will also include slope stabilization repairs at a number of locations. Completing this work will ensure visitor safety and improve these sections of the parkway.</t>
  </si>
  <si>
    <t>Replace the South Rim Wastewater Treatment Plant with a new plant that services all visitor, resident staff housing, lodging, and support facilities at the Village South Rim of the Grand Canyon.</t>
  </si>
  <si>
    <t>Restore the structure supporting the upper plaza. Project includes waterproofing, code compliance, condensation mitigation, installation of fire suppression and security systems, and repair and waterproofing of walls beneath the plaza. Work also includes accessibility improvements to the plaza, sidewalks, and restrooms.</t>
  </si>
  <si>
    <t>Rehabilitate the sanitary sewer system at the Jamaica Bay unit of Gateway National Recreation Area. The scope of the project includes extensive piping repairs and replacements along with lift station improvements and connection to the Rockaway municipal system.</t>
  </si>
  <si>
    <t>Rehabilitate the failing Chisos Mountain Lodge structure to enable future operations.</t>
  </si>
  <si>
    <t>Rehabilitate the home of Lyndon B. Johnson to address structural concerns, deferred maintenance, code compliance, and deteriorating historic features.</t>
  </si>
  <si>
    <t>Replace the water distribution system at Swift Current, including rehabilitation and replacement of key system equipment for improved operational efficiency, reliability, and monitoring.</t>
  </si>
  <si>
    <t>Rehabilitate the potable water and the wastewater systems in Acadia's Schoodic district.</t>
  </si>
  <si>
    <t>Rehabilitate the primary water system components, including select component replacement.</t>
  </si>
  <si>
    <t>Replace the wastewater treatment plants serving the Canyon and Grant Village developed areas. Work includes rehabilitation of wastewater collection and treatment systems.</t>
  </si>
  <si>
    <t>Rehabilitate the Hurricane Ridge Day lodge, including improvements to critical mechanical/electrical systems, rehabilitation of the building envelope, and enhanced code compliance.</t>
  </si>
  <si>
    <t>Replace critical water distribution lines to address significant water loss.</t>
  </si>
  <si>
    <t>Replace and reconfigure the aging wastewater system to improve reliability, operational efficiency, and monitoring.</t>
  </si>
  <si>
    <t>Rehabilitate the aging campground, including visitor amenities, to address deferred maintenance and code compliance.</t>
  </si>
  <si>
    <t>Restore the parkâ€™s scenic features by removing unneeded, abandoned, and potentially dangerous structures and supporting infrastructure. The site will be regraded to its natural contours and revegetated with native plants, enhancing the visitor experience.</t>
  </si>
  <si>
    <t>Demolish excess, unused, non-historic structures to address threats to public safety, and to eliminate existing deferred maintenance.</t>
  </si>
  <si>
    <t>This project will continue the rehabilitation of portions of the failing West Potomac Park seawall. The existing stone masonry seawall will be removed and reconstructed along the historic alignment and elevation, but will accommodate future vertical extension for higher water levels.</t>
  </si>
  <si>
    <t>This project will rehabilitate historic structures by performing code-compliant stabilization of the facilities, connecting to municipal utility systems, improve accessibility, and implementing efficient and sustainable energy systems.</t>
  </si>
  <si>
    <t>Project Location Latitude</t>
  </si>
  <si>
    <t>Project Location Longitude</t>
  </si>
  <si>
    <t>States</t>
  </si>
  <si>
    <t>SD</t>
  </si>
  <si>
    <t>AZ</t>
  </si>
  <si>
    <t>NM</t>
  </si>
  <si>
    <t>UT</t>
  </si>
  <si>
    <t>ND</t>
  </si>
  <si>
    <t>OK</t>
  </si>
  <si>
    <t>ID</t>
  </si>
  <si>
    <t>IL</t>
  </si>
  <si>
    <t>CA</t>
  </si>
  <si>
    <t>MI</t>
  </si>
  <si>
    <t>AR</t>
  </si>
  <si>
    <t>TX</t>
  </si>
  <si>
    <t>AK</t>
  </si>
  <si>
    <t>DE</t>
  </si>
  <si>
    <t>NY</t>
  </si>
  <si>
    <t>IA</t>
  </si>
  <si>
    <t>PR</t>
  </si>
  <si>
    <t>MQ</t>
  </si>
  <si>
    <t>LA</t>
  </si>
  <si>
    <t>AL</t>
  </si>
  <si>
    <t>WV</t>
  </si>
  <si>
    <t>VT</t>
  </si>
  <si>
    <t>GA</t>
  </si>
  <si>
    <t>CO</t>
  </si>
  <si>
    <t>FL</t>
  </si>
  <si>
    <t>MT</t>
  </si>
  <si>
    <t>NV</t>
  </si>
  <si>
    <t>OR</t>
  </si>
  <si>
    <t>WA</t>
  </si>
  <si>
    <t>WY</t>
  </si>
  <si>
    <t>VA</t>
  </si>
  <si>
    <t>OH</t>
  </si>
  <si>
    <t>NC</t>
  </si>
  <si>
    <t>MA</t>
  </si>
  <si>
    <t>MD</t>
  </si>
  <si>
    <t>PA</t>
  </si>
  <si>
    <t>NJ</t>
  </si>
  <si>
    <t>TN</t>
  </si>
  <si>
    <t>KY</t>
  </si>
  <si>
    <t>DC</t>
  </si>
  <si>
    <t>ME</t>
  </si>
  <si>
    <t>MS</t>
  </si>
  <si>
    <t>HI</t>
  </si>
  <si>
    <t>IN</t>
  </si>
  <si>
    <t>MO</t>
  </si>
  <si>
    <t>AZ, NM</t>
  </si>
  <si>
    <t>AZ, UT, NM</t>
  </si>
  <si>
    <t>ND, SD</t>
  </si>
  <si>
    <t>NJ,NY</t>
  </si>
  <si>
    <t>MT, SD</t>
  </si>
  <si>
    <t>NC,TN</t>
  </si>
  <si>
    <t>AZ, UT</t>
  </si>
  <si>
    <t>Project Funding Amount</t>
  </si>
  <si>
    <t>Current Status</t>
  </si>
  <si>
    <t>Salary Funding for Supplemental Conservation Workforce</t>
  </si>
  <si>
    <t>GAOA Maintenance Action Team</t>
  </si>
  <si>
    <t>Maintenance Action Team</t>
  </si>
  <si>
    <t>Maintenance Action Teams at Multiple National Wildlife Refuges</t>
  </si>
  <si>
    <t>National Wildlife Refuges</t>
  </si>
  <si>
    <t>Preservation Maintenance Action Teams at Multiple Parks</t>
  </si>
  <si>
    <t>The U.S. Fish and Wildlife Service (FWS) will hire and form 12 Maintenance Action Team (MAT) Strike Forces to integrate, initiate,and execute earthwork, water management, and other civil works rehabilitation projects. The use of Wage Grade professionals to accomplish these project types in-house will be accomplished by leveraging existing annual, deferred and FLTP funds, as well as partner contributions when available, to address deferred maintenance projects at multiple field stations. The utilization of MAT teams for internal project execution has resulted in an average savings of 30-70 percent over contracted construction costs.</t>
  </si>
  <si>
    <t>Salary funding for hiring junior Supplemental Conservation Workforce (SCW) personnel at various NWRs to help plan and/or execute a variety of deferred maintenance reduction projects.</t>
  </si>
  <si>
    <t>The NPS's Historic Preservation Training Center (HPTC) and Historic Architecture, &amp; Engineering Center (HACE) will stand up Preservation Maintenance Action Team (MAT) to achieve cost efficiencies and strengthen capacities within the HPTC and NPS workforce. This will require hiring Wage Grade (WG) and General Services Professionals to increase proactive life-cycle and deferred maintenance through HPTC Preservation MAT. HPTC project delivery averages 35- 50% below contracted construction cost. Preservation MAT will be paired and developed to focus on specific regional areas and will focus on some of the key resource maintenance needs of those areas.</t>
  </si>
  <si>
    <t>The Legacy Restoration Fund/Maintenance Action Teams (MATs) project provides funding for prioritized deferred maintenance (DM) activities at small and medium sized parks that focus on one or more critical systems that are beyond their typical life cycle and require repairs, rehabilitation, stabilization or preservation to return them to an acceptable condition that can be maintained through regular preventative and recurring maintenance. These maintenance activities will be executed via the creation of MATs developed and managed by regions and paired with parks to achieve cost efficiencies and strengthen capacities within the NPS workforce by using  a combination of in-house staff and employing permanent and term positions across multiple traditional trades and disciplines to complete maintenance activities Service wide. Partners, conservation corps, veterans, and contractors may also be used to execute specialized MAT project work.</t>
  </si>
  <si>
    <t>Multiple</t>
  </si>
  <si>
    <t>36.41714, 35.5778935.955952,35.965073,36.902996</t>
  </si>
  <si>
    <t>-109.228244,-108.320209,-107.346556,-107.655515,-109.107866</t>
  </si>
  <si>
    <t>36.133424,37.195593,36.841851,36.558569,36.581351,35.743832,36.366116,36.071894,36.133424</t>
  </si>
  <si>
    <t>-111.241755,-109.158759,-109.021575,-109.219167,-111.094589,-109.439988,-109.628344,-110.592501,-111.241755</t>
  </si>
  <si>
    <t>36.12667,36.732285,36.100402,36.596685,36.802538,36.323581,35.472593</t>
  </si>
  <si>
    <t>-111.221051,-108.408164,-110.224395,-109.057226,-108.69355,-110.949214,-108.545107</t>
  </si>
  <si>
    <t>44.06127,43.426159,43.198027,44.073945,47.727778,45.536335</t>
  </si>
  <si>
    <t>-96.5938,-102.17579,-102.771562,-99.580683,-102.674874,-106.959057</t>
  </si>
  <si>
    <t>34.698062, 34.744017</t>
  </si>
  <si>
    <t xml:space="preserve"> -98.738049, -98.738049 </t>
  </si>
  <si>
    <t>45.754585,44.67067,45.22967,45.92829,46.84242,47.06041,47.06041,48.61893</t>
  </si>
  <si>
    <t>-108.542126,-103.85484,-112.62777,-112.50853,-114.05419,-109.4154,-109.4154,-109.74126</t>
  </si>
  <si>
    <t> 43.13882</t>
  </si>
  <si>
    <t>20.732651,19.341991,21.180731</t>
  </si>
  <si>
    <t>-156.210846,-155.253976,-156.982101</t>
  </si>
  <si>
    <t xml:space="preserve">36.878209, 37.449791 </t>
  </si>
  <si>
    <t>-111.540729, -110.804921</t>
  </si>
  <si>
    <t>43.461994,42.79073, 42.678012</t>
  </si>
  <si>
    <t>-113.56176,-114.94431,-114.228163</t>
  </si>
  <si>
    <t>46.56424, 45.11161</t>
  </si>
  <si>
    <t>-86.31647,-86.01522</t>
  </si>
  <si>
    <t>This project will rehabilitate the historic Building 643 to provide space for GOGA's Facility Maintenance operations and address safety issues such as structural upgrades and hazardous material abatement.</t>
  </si>
  <si>
    <t>Benefits</t>
  </si>
  <si>
    <t xml:space="preserve">The National Interagency Fire Center, located adjacent to the Boise, ID airport, is the nation’s support center for wildland firefighting and other emergency responses. This project will replace the most deteriorated portions of the airfield ramp tarmac at the National Interagency Fire Center in accordance with Federal Aviation Administration requirements and military standards for heavy military aircraft, which are used in fire suppression operations. </t>
  </si>
  <si>
    <t xml:space="preserve">This project will restore public use facilities, reduce annual costs, improve safety, protect employees, and modernize infrastructure. </t>
  </si>
  <si>
    <t>The Imperial Sand Dunes Recreation Area provides an outstanding opportunity for about 1 million annual visitors to participate in recreation such as off-highway vehicle rides and viewing rare plants and animals. The Cahuilla Ranger Station accommodates law enforcement rangers, emergency medical services, and visitor services staff, all of whom support the public visiting the Imperial Sand Dunes Recreation Area. This project will reconstruct and expand the deteriorating Cahuilla Ranger Station to improve public and employee health and safety and make the station more resilient to seismic and weather events.</t>
  </si>
  <si>
    <t xml:space="preserve">This project will restore and protect high visitation areas and public use facilities, expand recreation opportunities and public access, reduce annual costs, improve safety, protect employees, reduce energy usage, modernize infrastructure, and improve Americans with Disabilities Act accessibility. </t>
  </si>
  <si>
    <t>https://www.blm.gov/office/el-centro-field-office</t>
  </si>
  <si>
    <t>Pictured Rocks and Sleeping Bear Dunes National Lakeshores offer a unique four-season landscape of sandstone cliffs, beaches, waterfalls, and sand dunes for visitors to explore, and represent Michigan’s wild beauty. This project will repair and proactively preserve roadways to extend the life of main park roads and parking lots and reduce future pavement restoration costs.</t>
  </si>
  <si>
    <t>This project will improve visitor and employee safety, enhance visitor experience, restore and protect high visitation areas and public use facilities, modernize infrastructure, and reduce annual operational and maintenance costs.</t>
  </si>
  <si>
    <t>https://www.nps.gov/piro/index.htm</t>
  </si>
  <si>
    <t>Link 1</t>
  </si>
  <si>
    <t>Link 2</t>
  </si>
  <si>
    <t>https://www.nps.gov/slbe/index.htm</t>
  </si>
  <si>
    <t>Link Text 1</t>
  </si>
  <si>
    <t>Missouri’s national parks honor historical sites such as the natural beauty of the Ozark National Scenic Riverways, the site of the second major Civil War battle at Wilson’s Creek National Battlefield, and the home of pioneer agriculturalist at the George Washington Carver National Monument. This project will repair and proactively preserve roadways to extend the life of main park roads and parking lots and reduce future pavement restoration costs.</t>
  </si>
  <si>
    <t>https://www.nps.gov/ozar/index.htm</t>
  </si>
  <si>
    <t>https://www.nps.gov/wicr/index.htm</t>
  </si>
  <si>
    <t>Link 3</t>
  </si>
  <si>
    <t>https://www.nps.gov/gwca/index.htm</t>
  </si>
  <si>
    <t>The Buenos Aires National Wildlife Refuge’s 117,000-acre landscape of grasslands, riverbanks, and 200-million-year-old volcanic rocks supports a diversity of plants and animals and is open to the public for an array of wildlife-related activities. This project will create a consolidated, energy-efficient Visitor Center and Administration Facility to help staff, fire crews, law enforcement, and volunteers facilitate natural resource protection and administer public use programs. The project will also replace a quail rearing facility and a fire cache office and modernize transportation-related access infrastructure.</t>
  </si>
  <si>
    <t>This project will restore and protect high visitation areas and public use facilities, expand recreation opportunities and public access, reduce annual costs, modernize infrastructure, improve energy efficiency, and improve Americans with Disabilities Act accessibility.</t>
  </si>
  <si>
    <t>https://www.fws.gov/refuge/buenos-aires</t>
  </si>
  <si>
    <t>The Wichita Mountains Wildlife Refuge, known for its freshwater lakes and streams, ancient granite mountains, and roaming herds of bison, longhorn, and Rocky Mountain elk, offers high-quality recreation including fishing, wildlife photography, camping, and kayaking. This project will resolve major health and public safety concerns by doing seismic and hydraulic retrofits to the high-hazard Comanche Lake Dam and creating safe, energy efficient quarters for refuge staff, volunteers, and students. The project will also co-locate and consolidate multiple facilities to improve efficiency, modernize transportation infrastructure, and demolish unnecessary infrastructure. This work includes smaller-scale building, road, bridge, trail, and fishing pier repairs.</t>
  </si>
  <si>
    <t>This project will restore and protect high visitation areas and public use facilities, expand recreation opportunities and public access, reduce annual operating costs, protect employees, improve safety, reduce energy usage, and improve Americans with Disabilities Act and Architectural Barriers Act accessibility.</t>
  </si>
  <si>
    <t>https://www.fws.gov/refuge/wichita-mountains</t>
  </si>
  <si>
    <t>The Elko District Office encompasses over 12.5 million acres of land in the Great Basin with broad valleys, deserts, and mountain ranges. However, the Elko District Office Administrative Building has structural, mechanical, and electrical deficiencies, is not Americans with Disability Act accessible or accessible to the public, and is undersized for the number of staff who need to utilize the facilities. This project will address these problems by creating a consolidated, energy-efficient building.</t>
  </si>
  <si>
    <t>This project will improve safety and health conditions for employees and visitors, improve Americans with Disability Act accessibility, significantly reduce operating costs, and modernize infrastructure. The upgraded facility will also enable greater community outreach and foster positive Tribal relationships.</t>
  </si>
  <si>
    <t>https://www.blm.gov/office/elko-district-office</t>
  </si>
  <si>
    <t>The Glennallen Field Office supports the Wrangell-St. Elias National Park and Preserve, which offers world-class fishing, rafting, wildlife viewing, and mining trail tours and contains nine of the highest peaks in the United States. The Glennallen Field Office buildings and warehouses provide support for recreation, fisheries, wildlife, rivers, and subsistence hunting programs, and storage for law enforcement evidence. This project will create a replacement facility that will eliminate considerable deferred maintenance, increase energy efficiency, improve site water and wastewater systems, and improve asset protection and working space for staff.</t>
  </si>
  <si>
    <t>This project will improve safety, modernize infrastructure, improve Americans with Disability Act accessibility, protect employees and resources, and reduce operating costs.</t>
  </si>
  <si>
    <t>https://www.blm.gov/office/glennallen-field-office</t>
  </si>
  <si>
    <t xml:space="preserve">The Grand Junction Air Center (GJAC) complex is a multi-purpose wildland fire management and support operation center providing tactical aircraft resources locally and regionally.  The GJAC is the only facility in the area that can support large air tankers (LATs) and provides coverage for Colorado, Wyoming, and Utah.  The new air tanker building will further enhance the region’s firefighting capability by laying the groundwork and infrastructure to support Very Large Airtankers (VLATs) in the future. </t>
  </si>
  <si>
    <t>This project helps to improve safety, protect employees, improve Americans with Disability Act accessibility, and create high-paying jobs in the local community. It will also help improve climate resiliency and minimize energy impacts, as the new facility is significantly more energy efficient than the 1970s-era building being replaced. The new Air Tanker Base will also increase the safety of fire crews using the facility and the public by improving upon the already outstanding wildfire response times.</t>
  </si>
  <si>
    <t>https://www.blm.gov/sites/default/files/docs/2022-07/CO%20GAOA%2022.pdf</t>
  </si>
  <si>
    <t>https://www.blm.gov/office/grand-junction-field-office</t>
  </si>
  <si>
    <t>The Hot Well Dunes Recreation Area offers recreational opportunities such as access to natural hot springs, vehicle sand dune riding, hiking, wildlife viewing, hunting, camping, and picnicking for approximately 10,000 visitors annually. This project will repair various recreation site facilities, restore the water system and soaking tubs, rehabilitate the hardened nature trails, and repair the main site road.</t>
  </si>
  <si>
    <t>This project will restore and protect high-visitation areas, increase Americans with Disabilities Act accessibility, expand recreational opportunities, improve safety, reduce annual operating costs, and potentially promote nearby community amenities and local jobs to accommodate increased visitors.</t>
  </si>
  <si>
    <t>Demand for access to Idaho’s beautiful lakes and rivers, and associated recreational and boating opportunities, is at an all-time high. This project will repair recreation site buildings, boat ramps and docks, irrigation systems, aging potable water systems, parking lots, roads, and various campground features across the state to enhance visitors’ experiences and improve safety. The repairs will also focus on building Americans with Disabilities Act compliant infrastructure at these sites. Additionally, improvements at six recreation sites will facilitate local Tribes' cultural traditions and support continued cultural activities in accordance with reserved rights under treaties and agreements.</t>
  </si>
  <si>
    <t xml:space="preserve">This project will restore high visitation areas and public use facilities, expand recreation opportunities and public access, improve Americans with Disabilities Act accessibility, improve safety, reduce annual costs, protect employees, and modernize infrastructure. </t>
  </si>
  <si>
    <t>https://www.blm.gov/office/idaho-state-office</t>
  </si>
  <si>
    <t>The Little Sahara Recreation Area offers over 300,000 annual visitors with access to rock climbing, a network of trails, wildlife viewing, and dune activities such as biking and sandboarding. This project will replace campground features and other assets such as fencing, tent pads, barbeque grills, and picnic tables, and improve potable water and wastewater systems. The project will also improve Americans with Disabilities Act accessible paths to selected campgrounds.</t>
  </si>
  <si>
    <t>This project will restore high-visitation areas, improve Americans with Disabilities Act accessibility, improve safety, modernize infrastructure, protect employees, and expand recreational opportunities and public access.</t>
  </si>
  <si>
    <t>https://www.blm.gov/learn/interpretive-centers/little-sahara-recreation-area</t>
  </si>
  <si>
    <t>The Meadowood Special Recreation Area offers opportunities for hiking, horseback riding, mountain biking, fishing, and enjoying wildlife in 800 acres of forest and meadows just outside of Washington D.C. The project will replace deteriorating fencing and culverts and remove the former visitor center, which is now a significant safety hazard.</t>
  </si>
  <si>
    <t>This project restores high-visitation areas, expands recreation opportunities and public access, reduces annual costs, improves safety, modernizes infrastructure, and protects the surrounding land resources from visitor impacts.</t>
  </si>
  <si>
    <t>https://www.blm.gov/office/northeastern-states/lower-potomac-field-station/meadowood</t>
  </si>
  <si>
    <t>The San Luis National Wildlife Refuge provides significant wintering ground for migratory waterbirds and offers visitors over 15 miles of auto tour routes and over 10 miles of nature trails to see the diverse wildlife up close. This project will repair or replace the Refuge Complex's highest-priority, mission critical water management and outdoor recreation infrastructure to support wildlife habitat and high-use waterfowl hunting areas. This project will also rehabilitate canal networks, water control structures and wells, and accessible hunting blinds in line with the Architectural Barriers Act.</t>
  </si>
  <si>
    <t>This project will address high-priority deferred maintenance, restore and protect high visitation areas and public use facilities, expand recreation opportunities and public access, protect critical habitat and ecosystems, and improve Americans with Disabilities Act and Architectural Barriers Act accessibility.</t>
  </si>
  <si>
    <t>https://www.fws.gov/refuge/san-luis</t>
  </si>
  <si>
    <t>https://www.fws.gov/story/2022-08/great-american-outdoors-act-makes-public-lands-more-accessible</t>
  </si>
  <si>
    <t xml:space="preserve">The Bureau of Land Management maintains various assets with high-priority deferred maintenance needs across Montana, North Dakota, and South Dakota, including administrative buildings, recreational sites, roads, and aging dams. This project will work to address the most critical needs of these assets including modernizing facility infrastructure, repairing roads, trailheads, and parking lots, repairing water and wastewater systems, and reconstructing aging dams. This project will also protect historic features and cultural significance of the Garnet Ghost Town. </t>
  </si>
  <si>
    <t xml:space="preserve">This project will restore and protect high visitation areas and public use facilities, expand recreation opportunities and public access, reduce annual costs, improve safety, protect employees, preserve wildlife and bird habitats, protect hunting and fishing opportunities to the adjacent tribe, and provide critical water storage for dams in the event of a flood. </t>
  </si>
  <si>
    <t>https://www.blm.gov/office/eastern-montanadakotas-district-office</t>
  </si>
  <si>
    <t>https://www.blm.gov/office/north-central-district-office</t>
  </si>
  <si>
    <t>https://www.blm.gov/office/western-montana-district-office</t>
  </si>
  <si>
    <t>The Delaware Water Gap National Recreation Area provides year-round recreation including hiking, hunting, boating, and touring waterfalls. This project will repair the deteriorated road conditions and eliminate motorist and bicyclist safety hazards on sections of North and South Old Mine Road.</t>
  </si>
  <si>
    <t>This project will improve visitor and employee safety, enhance visitor experience, restore and protect high visitation areas and public use facilities, and reduce annual operational and maintenance costs.</t>
  </si>
  <si>
    <t>https://www.nps.gov/dewa/index.htm</t>
  </si>
  <si>
    <t>The Charlestown Navy Yard is one of the most visited sites along Boston’s Freedom Trail with over 1.5 million annual visitors. This project will rehabilitate Building 107 to create maintenance, office, and meeting spaces for the Boston National Historical Park and associated utilities and surroundings. The project will also demolish the Hoosac Stores Warehouse Building and its associated structures to address deferred maintenance and reduce annual operating costs by over 50%.</t>
  </si>
  <si>
    <t>This project will improve safety, address critical deterred maintenance, restore and protect high the facilities, reduce annual operating costs, and modernize infrastructure.</t>
  </si>
  <si>
    <t>https://www.nps.gov/bost/index.htm</t>
  </si>
  <si>
    <t>https://www.nps.gov/places/charlestown-navy-yard.htm</t>
  </si>
  <si>
    <t>The Freedom Riders and Birmingham Civil Rights National Monuments preserve critical historic structures of the Civil Rights movement. This project will rehabilitate the Greyhound Bus Depot and Mural Building, both components of the Freedom Riders National Monument. The project will repair historic features of the Greyhound Bus Depot and Mural Building, replace the roof, fire safety, and building utility systems, increase accessibility, and create a multi-use space for education and visitor services. The project will also restore and modernize the original 1954 wing of the A.G. Gaston Motel—a component of the Birmingham Civil Rights National Monument—where Martin Luther King Jr. planned non-violent protests in the mid-1960s.</t>
  </si>
  <si>
    <t>This project will improve safety, enhance visitor experience, restore and protect facilities, expand recreation opportunities and public access, protect historic structures, and improve Americans with Disabilities Act accessibility.</t>
  </si>
  <si>
    <t>https://www.nps.gov/frri/index.htm</t>
  </si>
  <si>
    <t>https://www.nps.gov/bicr/index.htm</t>
  </si>
  <si>
    <t>Glen Canyon National Recreation Area encompasses over 1.25 million acres with scenic vistas, geologic wonders, and water-based and backcountry recreation for over 3 million annual visitors. This project will rehabilitate or replace the deteriorated water and wastewater systems at Wahweap and Lone Rock that serve visitors, visitor services, employees, and firefighting capabilities.</t>
  </si>
  <si>
    <t>This project will improve safety for visitors and employees, improve visitor experience, restore and protect high visitation areas, modernize infrastructure, and reduce annual operating costs.</t>
  </si>
  <si>
    <t>https://www.nps.gov/glca/index.htm</t>
  </si>
  <si>
    <t>Gateway National Recreation Area is a diverse urban park in the New York Metropolitan area, encompassing over 27,000 acres of green spaces, beaches, wildlife, outdoor recreation, and historical and cultural structures and landscapes. This project will rehabilitate critical water, wastewater, stormwater, and electrical utility systems across the recreation area. The project will also safeguard high-voltage electrical equipment against storm surges and associated flooding.</t>
  </si>
  <si>
    <t>This project will improve safety, enhance visitor experience, restore and protect high visitation areas and public use facilities, expand recreation opportunities and public access, and improve storm resilience.</t>
  </si>
  <si>
    <t>https://www.nps.gov/gate/index.htm</t>
  </si>
  <si>
    <t>The Great Basin National Park offers diverse recreational experiences such as climbing to the 13,000-foot summit of Wheeler Peak, exploring limestone formations in Lehman Caves, and stargazing in the International Dark-Sky Park. This project will replace or rehabilitate the deteriorating water distribution and wastewater collection systems that provide critical infrastructure for visitors, staff, housing, fire suppression, and law enforcement.</t>
  </si>
  <si>
    <t>https://www.nps.gov/grba/index.htm</t>
  </si>
  <si>
    <t>Hot Springs National Park in Arkansas is renowned for its ancient thermal springs and offers nine historic Victorian bathhouses enjoyed by visitors for hundreds of years. The project will rehabilitate critical building systems in the long-vacant Maurice and Libbey Bathhouses, as well as the Buckstaff Bathhouse. The project aims to preserve the historic structures and create opportunities for private sector business operations for public enjoyment.</t>
  </si>
  <si>
    <t>This project will improve safety, enhance visitor experience, restore and protect high visitation areas and public use facilities, expand recreation opportunities and public access, protect historic structures, and improve Americans with Disabilities Act accessibility.</t>
  </si>
  <si>
    <t>https://www.nps.gov/hosp/index.htm</t>
  </si>
  <si>
    <t>The Hyde Street Pier, located in San Francisco’s Fisherman’s Wharf neighborhood, features an outdoor exhibit on naval history and hosts several historic ships including the National Historic Landmark Eureka steam ferryboat. This project will replace irreparable portions of the pier’s frame with a new structure and replaces outdated potable water and fire supply lines, wastewater systems, and electrical systems. The project will also repair the Eureka ferryboat to improve accessibility, install a permanent fall prevention system, restore exterior damage, and restore critical systems.</t>
  </si>
  <si>
    <t>This project will address extensive deterred maintenance, improve safety, enhance visitor experience, restore and protect high visitation areas and public use facilities, expand recreation opportunities and public access, reduce annual operating costs, protect historic structures, and improve Americans with Disabilities Act accessibility.</t>
  </si>
  <si>
    <t>https://www.nps.gov/safr/index.htm</t>
  </si>
  <si>
    <t>https://www.nps.gov/places/eureka.htm</t>
  </si>
  <si>
    <t>https://www.nps.gov/places/000/san-francisco-maritime-hyde-street-pier.htm</t>
  </si>
  <si>
    <t>The Nulhegan Basin Division of the Silvio O. Conte National Fish and Wildlife Refuge is a designated Important Bird Area known for abundant songbirds. The Division is open to the public for wildlife viewing, fishing, hunting and environmental education. This project will rehabilitate the failing components of the Refuge’s Auto-Tour Route, including the culverts and the North Branch Bridge. This project will also repair the Visitor Contact Station’s roof, which cannot safely handle the high levels of accumulating ice and snow.</t>
  </si>
  <si>
    <t>This project will restore and protect high visitation areas and public use facilities, restore aquatic organism passages, reduce annual operating costs, address safety issues, modernize infrastructure, and improve Americans with Disabilities Act accessibility.</t>
  </si>
  <si>
    <t>https://www.fws.gov/refuge/silvio-o-conte/visit-us/locations/nulhegan-basin-division</t>
  </si>
  <si>
    <t>The Missiquoi National Wildlife Refuge is a Wetland of International Importance with over 200 species of birds and recreation such as hunting, fishing, wildlife viewing, hiking, and environmental education programs. This project will renovate and weatherize the exterior of the Administration and Visitor Contact facility that suffered exterior deterioration due to the cold weather climate. Repairs will save energy costs by preventing building heat loss and will minimize further weather damage by sealing exterior siding and windows.</t>
  </si>
  <si>
    <t>This project will restore and protect high visitation areas and public use facilities, reduce annual operating costs, increase energy efficiency, improve employee productivity and morale, modernize infrastructure, and improve Americans with Disabilities Act accessibility.</t>
  </si>
  <si>
    <t>https://www.fws.gov/refuge/missisquoi</t>
  </si>
  <si>
    <t>The Ohio River Islands National Wildlife Refuge consists of 22 islands and four mainland tracts along the upper Ohio River and safeguards fish, endangered freshwater mussels, and migratory birds. This project will renovate and weatherize the exterior of the multi-purpose Headquarters Building that deteriorated due to the cold weather climate. The repairs will prevent further interior water damage, prevent building heat loss, and help protect the integrity of the building for many years to come.</t>
  </si>
  <si>
    <t>https://www.fws.gov/refuge/ohio-river-islands</t>
  </si>
  <si>
    <t>Old Faithful Geyser in Yellowstone National Park is a highly-visited geothermal feature named for its frequent and somewhat predictable eruptions. This project will rehabilitate or replace the wastewater treatment plant, repair deteriorated sewer collection lines, and upgrade remote wastewater monitoring systems to improve the reliability of a critical utility system. These improvements will enable visitor enjoyment, maintain the area’s natural resources, and raise the wastewater system’s condition rating from poor to good.</t>
  </si>
  <si>
    <t>This project will improve safety, enhance visitor experience, restore and protect high visitation areas and public use facilities, and protect habitat and ecosystems.</t>
  </si>
  <si>
    <t>https://www.nps.gov/yell/index.htm</t>
  </si>
  <si>
    <t>Idaho’s national parks span natural and historical sites, including volcanic formations at Craters of the Moon National Monument and Preserve, Pliocene fossils at Hagerman Fossil Beds National Monument, and a World War II Japanese American incarceration site at in the Minidoka National Historic Site. The project will address facility deficiencies at each of these sites, including improved, energy-efficient utility systems, upgraded fire safety and suppression systems, and upgraded maintenance facilities and equipment.</t>
  </si>
  <si>
    <t>This project will improve safety, enhance visitor experience, reduce annual operating costs, protect employees, protect historic sites and high priority assets.</t>
  </si>
  <si>
    <t>https://www.nps.gov/crmo/index.htm</t>
  </si>
  <si>
    <t>https://www.nps.gov/hafo/index.htm</t>
  </si>
  <si>
    <t>https://www.nps.gov/miin/index.htm</t>
  </si>
  <si>
    <t>The Painted Desert Community Complex, a Historic Landmark designed in 1958 by renowned modernist architects Richard Neutra and Robert Alexander, serves as the administrative, maintenance, housing, and visitor services headquarters for the Petrified Forest National Park. This project will rehabilitate buildings within the complex to address structural deficiencies, improve safety, and improve accessibility while matching the original historic design and construction. The project will also include the repair or replacement of critical building and utility systems and the installation of additional photo-voltaic solar panels.</t>
  </si>
  <si>
    <t>This project will address life safety, health, and building code violations, protect employees, restore and protect high visitation areas and public use facilities, reduce annual costs, protect historic structures, and improve Architectural Barriers Act and Americans with Disabilities Act accessibility.</t>
  </si>
  <si>
    <t>https://www.nps.gov/pefo/index.htm</t>
  </si>
  <si>
    <t>Everglades National Park, a recognized World Heritage Site, is the largest subtropical wilderness habitat in the Unites States and home to numerous rare and endangered species, including the manatee, the American crocodile, and the Florida panther. This project will replace the potable water distribution, wastewater collection, and fire suppression systems to improve health and safety and support visitors, employees, and staff workplaces and housing. This project will also ensure greater resiliency against hurricanes and severe weather events.</t>
  </si>
  <si>
    <t>This project will improve health and safety, reduce annual costs, protect employees, modernize infrastructure, and improves park fire protection capability.</t>
  </si>
  <si>
    <t>https://www.nps.gov/ever/index.htm</t>
  </si>
  <si>
    <t>Hawai’i Volcanoes National Park, Haleakala National Park, and Kalaupapa National Historical Park in Hawai’i protect some of the country’s most unique geological and cherished cultural landscapes, including two of the world’s most active volcanoes— Kilauea and Mauna Loa. This project will rehabilitate an estimated 64 miles of perimeter exclusionary fencing to protect native ecosystems and watersheds from invasive and aggressive animals. Fencing will also drastically improve visitor experience and safety by mitigating the risk of encounters with aggressive animals such as wild pigs.</t>
  </si>
  <si>
    <t>This project will improve safety for visitors, employees, and the public, improve visitor experience, protect wildlife and ecosystems, and reduce annual operating costs.</t>
  </si>
  <si>
    <t>https://www.nps.gov/hale/index.htm</t>
  </si>
  <si>
    <t>https://www.nps.gov/havo/index.htm</t>
  </si>
  <si>
    <t>https://www.nps.gov/kala/index.htm</t>
  </si>
  <si>
    <t>The Canaan Valley National Wildlife Refuge is a high-elevation wetland habitat for many threatened and endangered species and provides visitor access to hunting, fishing, cross-country skiing, hiking, and boating. This project will renovate the interior and exterior of the Schaeffer Building, which is used for equipment and maintenance supply storage, including replacing the roof and siding and improving vehicular and pedestrian access around the structure.</t>
  </si>
  <si>
    <t>This project will restore and protect high visitation areas and public use facilities, reduce annual operating costs, modernize infrastructure, and improve Americans with Disabilities Act accessibility.</t>
  </si>
  <si>
    <t>https://www.fws.gov/refuge/canaan-valley</t>
  </si>
  <si>
    <t>The Natchez Trace Parkway is a scenic roadway along the “Old Natchez Trace” historic American Indian travel corridor and offers hiking, bicycling, camping, horseback riding, and fishing to roughly 6 million annual visitors. This project will improve up to 50 miles of the Natchez Trace Parkway, including public access routes, parking lots, deteriorated pavements, bridges, culverts, audible pavement markings, and safety edges. The project will also improve accessibility to ensure facilities meet Architectural Barriers Act and Americans with Disabilities Act accessibility standards.</t>
  </si>
  <si>
    <t>This project will improve safety, expand recreation opportunities and public access, reduce annual costs, modernize infrastructure, and improve Architectural Barriers Act and Americans with Disabilities Act accessibility.</t>
  </si>
  <si>
    <t>https://www.nps.gov/natr/index.htm</t>
  </si>
  <si>
    <t>The Clara Barton National Historic Site honors Clara Barton, humanitarian and founder of the American Red Cross, and her home, which served as the first American Red Cross headquarters. This project will rehabilitate the Clara Barton House, including structural repairs to the second and third floors, accessibility improvements, and heating and cooling, electrical, and plumbing upgrades.</t>
  </si>
  <si>
    <t>This project will improve safety, enhance visitor experience, restore and protect high visitation areas and public use facilities, expand recreation opportunities and public access, reduce annual operating costs, protect historic structures, and improve Americans with Disabilities Act accessibility.</t>
  </si>
  <si>
    <t>https://www.nps.gov/clba/index.htm</t>
  </si>
  <si>
    <t>The First Bank of the United States, located within Independence National Historical Park in Philadelphia, was established by Alexander Hamilton after the Revolutionary War and draws visitors from all over the world. This project will restore the exterior and modernize the interior of the First Bank of the United States, allowing it to reopen to public visitation. The project will replace metal roofing, repair and stabilize masonry, improve accessibility, modernize mechanical, electrical, and fire safety systems, and replace the elevator and restrooms.</t>
  </si>
  <si>
    <t>https://www.nps.gov/inde/index.htm</t>
  </si>
  <si>
    <t>The Bear River Migratory Bird Refuge is a globally significant refuge, feeding, and breeding ground for nearly one million migratory birds per year and provides high-quality recreational and educational experiences for visitors. This project will repair water control structures, replace roof and exterior siding for the visitor center, replace the aging bunkhouse for seasonal and fire staff, and replace the structurally deficient boardwalks near the wildlife education center. Appropriate Maintenance Action Teams will perform habitat restoration work and earthwork to remove or repair levees and canals.</t>
  </si>
  <si>
    <t>This project will restore and protect high visitation areas and public use facilities, improve visitor access, improve safety, protect habitat and ecosystems, reduce energy usage, modernize infrastructure, and improve Americans with Disabilities Act accessibility.</t>
  </si>
  <si>
    <t>https://www.fws.gov/refuge/bear-river-migratory-bird</t>
  </si>
  <si>
    <t>New River Gorge National Park &amp; Preserve in West Virginia features the rugged, whitewater New River amidst biodiverse terrain, and offers outdoor recreation including climbing, biking, camping, birdwatching, and whitewater rafting. This project will demolish buildings across the park that were abandoned, are in various states of disrepair, and pose safety hazards to visitors and employees. After demolition, the project will restore sites to their natural condition and reintroduce native plants.</t>
  </si>
  <si>
    <t>This project will eliminate deferred maintenance, improve visitor and employee safety, enhance visitor experience, improve ecosystems and habitats, and reduce annual operating costs.</t>
  </si>
  <si>
    <t>https://www.nps.gov/neri/index.htm</t>
  </si>
  <si>
    <t>The San Luis National Wildlife Refuge Complex supports nearly 45,000 acres of wetlands, grasslands, and riparian habitat and over 90,000 acres of conservation easements to protect and benefit wildlife. This project will repair the complex's highest-priority, mission critical water management system to ensure reliable water resource infrastructure and long-term habitat management and resilience. The project will also repair outdoor recreation infrastructure that provides habitat for wildlife and improves high-use waterfowl hunting areas.</t>
  </si>
  <si>
    <t>This project will restore and protect high visitation areas and public use facilities, expand recreation opportunities and public access, supports critical resource management, reduce annual operating costs, address safety issues, and improve Americans with Disabilities Act accessibility.</t>
  </si>
  <si>
    <t>https://www.fws.gov/refuge/merced</t>
  </si>
  <si>
    <t>https://www.fws.gov/refuge/san-joaquin-river</t>
  </si>
  <si>
    <t>The Chickamauga and Chattanooga National Military Park, known as site of the “death-knell of the Confederacy,” draws visitors from across the country for outdoor recreation and historical exhibitions. This project will address deteriorating roads and parking areas, stabilize shoulders, and repair drainage structures to enable the long-term preservation of the military park and ensure safer conditions for park visitors.</t>
  </si>
  <si>
    <t>https://www.nps.gov/chch/index.htm</t>
  </si>
  <si>
    <t>The Okefenokee National Wildlife Refuge is world renowned for its amphibian populations and more than 350,000 acres of National Wilderness Area. The Refuge is also under consideration for a World Heritage Site designation. This project will provide additional funding for the replacement of the existing Administrative Headquarters and Visitor Center facility, which is energy inefficient and shows significant signs of age, wear, and deterioration. The U.S. Fish and Wildlife Service has committed funding towards planning, design, and construction.</t>
  </si>
  <si>
    <t>This project will restore and protect high visitation areas and public use facilities, expand recreation opportunities and public access, address safety issues, protect employees, reduce annual operating costs, modernize infrastructure, and improve Americans with Disabilities Act accessibility.</t>
  </si>
  <si>
    <t>https://www.fws.gov/refuge/okefenokee</t>
  </si>
  <si>
    <t>The Cabo Rojo National Wildlife Refuge in Puerto Rico protects and restores the tropical forests, neotropical migratory bird wintering grounds, and habitat for more than 78 threatened or endangered species. This project will provide additional funding to replace the Administrative Headquarters and Visitor Center building that was seriously damaged by recent earthquake and storm events. The resulting climate-resilient facility will improve public visitation and increase public outreach events, as well as increase efficiency of Refuge operations and resource management. This project will provide additional funding for the replacement of the Administrative Headquarters and Visitor Center facility. The U.S. Fish and Wildlife Service has committed funding towards planning, design, and construction.</t>
  </si>
  <si>
    <t>This project will provide permanent and dedicated office space and visitor contact areas for staff and visiting public. This will enable the U.S. Fish and Wildlife Service staff and partners to restore and protect high visitation areas and public use facilities, expand recreation opportunities and public access, reduce annual operating costs, modernize infrastructure, and improve Americans with Disabilities Act accessibility.</t>
  </si>
  <si>
    <t>https://www.fws.gov/refuge/cabo-rojo</t>
  </si>
  <si>
    <t>The Wheeler National Wildlife Refuge provides refuge for wintering migratory birds and 12 federally endangered or threatened species. This project will replace the Maintenance Shop to properly comply with safety and building codes and better meet the Refuge’s operational and electrical needs.</t>
  </si>
  <si>
    <t>This project will address safety issues, modernize infrastructure, eliminate deferred maintenance, and improve Americans with Disabilities Act accessibility.</t>
  </si>
  <si>
    <t>https://www.fws.gov/refuge/wheeler</t>
  </si>
  <si>
    <t>The Bon Secour National Wildlife Refuge encompasses some of Alabama’s last remaining undisturbed coastal barrier habitat and protects many federally endangered and threatened species as well as migratory birds. This project will consolidate the Bon Secour Headquarters Office and Maintenance buildings, each of which have significant cumulative water damage and air quality issues, which poses health and safety challenges for visitors and employees, and no longer meet the operational needs of the Refuge.</t>
  </si>
  <si>
    <t>This project will restore and protect high visitation areas and public use facilities, address health and safety issues, modernize infrastructure, and improve Americans with Disabilities Act accessibility.</t>
  </si>
  <si>
    <t>https://www.fws.gov/refuge/bon-secour</t>
  </si>
  <si>
    <t>Shonto Preparatory School is a Navajo Nation school located in Shonto, AZ that serves over 380 students from kindergarten through eighth grade. This project will repair or replace over half of the existing living quarters units and their related utility infrastructure to support the school’s residential housing needs for school employees. This project will also dispose of other living quarters unsuitable for reuse or renovation.</t>
  </si>
  <si>
    <t>This project will address high-priority deferred maintenance, restore and protect high visitation areas and public use facilities, reduce annual operating costs, improve safety, modernize infrastructure, and improve Americans with Disabilities Act accessibility.</t>
  </si>
  <si>
    <t>https://www.bie.edu/schools/directory/shonto-preparatory-school</t>
  </si>
  <si>
    <t>Wounded Knee District School is a Lakota Sioux Nation-affiliated school in South Dakota serving over 150 students from kindergarten through eighth grade. This project will repair or replace 48 living quarters units and related utility infrastructure to support the school’s residential housing needs for school employees. This project will also dispose of other living quarters unsuitable for reuse or renovation.</t>
  </si>
  <si>
    <t>This project will address high-priority deferred maintenance, restore and protect high visitation areas and public use facilities, reduce annual operating costs, improve safety, protect employees, modernize infrastructure, and improve Americans with Disabilities Act accessibility.</t>
  </si>
  <si>
    <t>https://www.bie.edu/schools/directory/wounded-knee-district-school</t>
  </si>
  <si>
    <t>The Red River National Wildlife Refuge offers a large Visitor and Education Center and wildlife-based recreation including hunting, fishing, birdwatching, hiking, and paddling. This project will replace the main boardwalk and pedestrian trail bridge after significant flood damage and erosion on the banks of Lake Caroline. The bank erosion exposed the outer footing of the boardwalk, which will negatively impact visitation and public use if it is not repaired. A Maintenance Action Team, consisting of both regional refuge-based wage grade workers and GAOA strike force, will complete the repair work.</t>
  </si>
  <si>
    <t>https://www.fws.gov/refuge/red-river</t>
  </si>
  <si>
    <t>The Bayou Sauvage Urban National Wildlife Refuge, located within the city of New Orleans, offers recreation to more than 150,000 visitors per year including fishing, crabbing, hiking, bird watching, and environmental education. This project will replace the Ridge Trail Boardwalk and Pavilion, which are hubs for community involvement and educational programming. The project will also repair the Big Branch Marsh National Wildlife Refuge Wastewater Treatment System which is 90% inefficient and will pose an environmental hazard if not properly repaired.</t>
  </si>
  <si>
    <t>This project will restore and protect high visitation areas and public use facilities, expand recreation opportunities and public access, reduce annual operating costs, address health and safety issues, protect employees, and improve Americans with Disabilities Act accessibility.</t>
  </si>
  <si>
    <t>https://www.fws.gov/refuge/bayou-sauvage-urban</t>
  </si>
  <si>
    <t>Shonto Preparatory School is a Navajo Nation school in Shonto, AZ serving over 380 students from kindergarten through eighth grade. This project will replace the current Shonto campus, which consists of seven major buildings and several smaller support structures. The project will create sustainable, Leadership in Energy &amp; Environmental Design-certified facilities, improve athletic fields, and replace the 60-year-old water distribution and sewer systems.</t>
  </si>
  <si>
    <t>The Midway Atoll National Wildlife Refuge, one of the largest marine conservation areas in the world, is a sanctuary for millions of seabirds, shorebirds, and various marine life. The Refuge offers virtual tours of the reserve and the Battle of Midway National Memorial to the public. This high-priority project will replace the existing sewage treatment system, which has frequent component failures, with a properly sized and more environmentally friendly system. This project is critical, as a sewage leak directly into the ocean would harm the large reef and endangered species habitat.</t>
  </si>
  <si>
    <t>This project will eliminate deferred maintenance, reduce annual operating costs, address health and safety issues, protect habitat and ecosystems, and modernize infrastructure.</t>
  </si>
  <si>
    <t>https://www.fws.gov/refuge/midway-atoll</t>
  </si>
  <si>
    <t>The Upper Mississippi River National Wildlife and Fish Refuge is one of the largest blocks of floodplain habitat in the continental U.S. and serves as a refuge for fish, wildlife, and plants, and as a breeding place for migratory birds. This project will construct climate-resistant office facilities and consolidate building infrastructure for the McGregor District at the Luster Heights, Iowa site after mudslide damage made the McGregor, Iowa facility unsafe to occupy. The site at Luster Heights was formerly a State of Iowa youth correctional facility. A Maintenance Action Team, consisting of both regional refuge-based wage grade workers and GAOA strike force, completed the demolition of the existing facilities on the site in preparation for construction of the new office and associated infrastructure.</t>
  </si>
  <si>
    <t>This project will consolidate all Refuge storage and office space into one location that will reduce travel time and expense travelling to remote buildings. It will also expand recreation opportunities and public access, improve safety, protect employees, reduce annual operating costs, modernize infrastructure, and improve Americans with Disability Act accessibility.</t>
  </si>
  <si>
    <t>https://www.fws.gov/refuge/upper-mississippi-river</t>
  </si>
  <si>
    <t>Alcatraz Island is the iconic historical site of a U.S. fortress and military prison and hosts over a million visitors annually. The project will address deterioration and structural deficiencies in the Alcatraz Main Prison Building, particularly on the Hospital Wing and exterior walls. This project will also increase structural resiliency against seismic forces, aging, and weather-related damage.</t>
  </si>
  <si>
    <t>This project will improve safety, enhance visitor experience, restore and protect high visitation areas and public use facilities, expand recreation opportunities and public access, and protect historic structures.</t>
  </si>
  <si>
    <t>https://www.nps.gov/goga/index.htm</t>
  </si>
  <si>
    <t>https://www.nps.gov/alca/index.htm</t>
  </si>
  <si>
    <t xml:space="preserve">The Vale District Office, located along the Snake River between Oregon and Idaho, offers over 1 million annual visitors recreation opportunities including fly fishing, exploring the National Historic Oregon Trail Interpretive Center, and enjoying the solitude of wilderness. This project will repair site infrastructure including data and communications network and power circuits, install energy-efficient lighting, heating, and cooling systems, and replace roofing. The project will also replace the Ecological Site Inventory building, which had significant structural damage after a snow event. </t>
  </si>
  <si>
    <t xml:space="preserve">This project will restore high visitation areas and public use facilities, reduce annual operational costs, improve safety for visitors and employees, improve energy efficiency, modernize infrastructure, and improve Americans with Disabilities Act accessibility. </t>
  </si>
  <si>
    <t>https://www.blm.gov/office/vale-district-office</t>
  </si>
  <si>
    <t>The Wild Rivers Recreation Area is an 800-foot canyon within the Rio Grande Gorge offering recreational opportunities such as whitewater rafting, hunting, fishing, hiking, mountain biking, and camping, as well as visitor amenities such as a visitor center, picnic facilities, and scenic overlooks. The Wild Rivers Backcountry Byway is a closed-loop road providing the sole access to the site. This project will extend the life of the road and improve safety by repairing deteriorating concrete and constructing a bike lane and a safety shoulder for pedestrians.</t>
  </si>
  <si>
    <t xml:space="preserve">This project helps to expand public access and recreational opportunities, restore high-visitation and public-use facilities, modernize infrastructure, improve safety, and reduce deferred maintenance. </t>
  </si>
  <si>
    <t>https://www.blm.gov/programs/national-conservation-lands/new-mexico/rio-grande-del-norte-national-monument</t>
  </si>
  <si>
    <t xml:space="preserve">The Bureau of Land Management manages many dams throughout Wyoming that provide water sources for livestock and wildlife and provide critical overflow water and flood management. This project encompasses repairs and maintenance on high hazard dams with multiple deficiencies and safety hazards to prevent the risk of dam failure.  </t>
  </si>
  <si>
    <t>This project will reduce annual operating and maintenance costs, improve safety, expand recreational opportunities, protect animal and bird habitat, and modernize infrastructure.</t>
  </si>
  <si>
    <t>https://www.blm.gov/office/high-desert-district-office</t>
  </si>
  <si>
    <t>https://www.blm.gov/office/wind-riverbighorn-basin-district-office</t>
  </si>
  <si>
    <t>https://www.blm.gov/office/high-plains-district-office</t>
  </si>
  <si>
    <t xml:space="preserve">The Yaquina Head Outstanding Natural Area is a highly visited recreational destination offering exquisite views of the Oregon coast, up-close views of nesting seabirds and marine mammals, and public access to the Yaquina Head Lighthouse. The lighthouse, which is listed on the historic Federal Register, hosts over 600,000 visitors per year. This project will revitalize much of the site infrastructure including the visitor center, interpretive center, protective site fencing, and restroom facilities, as well as repair the structural and cosmetic damage to the lighthouse. </t>
  </si>
  <si>
    <t>This project ensures continued safety, restores high-visitation facilities, modernizes infrastructure, reduces operating costs, conserves a Federal Register listed lighthouse, and maintains educational partnerships for environmental and resources studies.</t>
  </si>
  <si>
    <t>https://www.blm.gov/learn/interpretive-centers/yaquina</t>
  </si>
  <si>
    <t>Alt Text(s)</t>
  </si>
  <si>
    <t>Photo Credit(s)</t>
  </si>
  <si>
    <t>Photo URL 1</t>
  </si>
  <si>
    <t>Photo URL 2</t>
  </si>
  <si>
    <t>Photo URL 3</t>
  </si>
  <si>
    <t>Photo URL 4</t>
  </si>
  <si>
    <t xml:space="preserve">Photo 1: National Interagency Fire Center; Photo 2: National Interagency Fire Center </t>
  </si>
  <si>
    <t>Photo 1: Beige building with large red Ramp Services sign next to asphalt runway; Photo 2: Two large white planes sit on reddish runway</t>
  </si>
  <si>
    <t>https://doi.gov/sites/doi.gov/files/l311-1-airfield-ramp-tarmac.jpg</t>
  </si>
  <si>
    <t>https://pbs.twimg.com/media/Ef0sLoVVoAAspTN?format=jpg&amp;name=small</t>
  </si>
  <si>
    <t xml:space="preserve">Photo 1: BLM; Photo 2: BLM </t>
  </si>
  <si>
    <t>Photo 1: Small one story building with large flagpole and blue skies; Photo 2: Cahuilla sign in front of beige building with brown accents</t>
  </si>
  <si>
    <t>https://www.blm.gov/sites/default/files/styles/bio_photo/public/images/2021-01/CA_CDD_Cahuilla-Ranger-Station.jpg?itok=RL_oB1I0</t>
  </si>
  <si>
    <t>https://live.staticflickr.com/65535/50065823898_f0e49e7804_b.jpg</t>
  </si>
  <si>
    <t>Photo 1: NPS</t>
  </si>
  <si>
    <t>Photo 1: A curved road surrounded by pine trees.</t>
  </si>
  <si>
    <t>https://www.nps.gov/piro/planyourvisit/images/H58-road.jpg?maxwidth=650&amp;autorotate=false&amp;quality=78&amp;format=webp</t>
  </si>
  <si>
    <t>Photo 1: Emily Sellinger, NPS</t>
  </si>
  <si>
    <t>Photo 1: Light pours through the trees on a paved road.</t>
  </si>
  <si>
    <t xml:space="preserve">	
Photo 1: Steve Hillebrand, USFWS</t>
  </si>
  <si>
    <t>Photo 1: A white building with brick trim is behind a flag pole with an american flag. A sign next to the building reads "Visitor Center" and "Refuge Office".</t>
  </si>
  <si>
    <t>https://digitalmedia.fws.gov/digital/api/singleitem/image/natdiglib/14461/default.jpg</t>
  </si>
  <si>
    <t>https://doi.gov/sites/doi.gov/files/f002-1-comanche-lake-dam.jpg</t>
  </si>
  <si>
    <t>Photo 1: Amber Zimmerman, USFWS; Photo 2: Amber Zimmerman, USFWS</t>
  </si>
  <si>
    <t>Photo 1: A rocky landscape with green shrubs and a small winding river. Photo 2: Concrete steps forming the wall of a dam with blue skies, trees, and rocky landscape in the distance.</t>
  </si>
  <si>
    <t>https://doi.gov/sites/doi.gov/files/f002-2-comanche-lake-dam.jpg</t>
  </si>
  <si>
    <t>Photo 1: BLM</t>
  </si>
  <si>
    <t>Photo 1: Stone one-story building with black doors and Bureau of Land Management sign</t>
  </si>
  <si>
    <t>https://www.blm.gov/sites/default/files/styles/og_image/public/NV-Elko-District-web.jpg?h=7acbc861&amp;itok=k5wHhBst</t>
  </si>
  <si>
    <t>Photo 1: Large wood cabin building with evergreens in the background</t>
  </si>
  <si>
    <t>https://www.blm.gov/sites/default/files/styles/hero_lg_content/public/Office_Alaska_GFO-building.JPG?h=7db0af26&amp;itok=bShejxAG</t>
  </si>
  <si>
    <t xml:space="preserve">Photo 1: BLM; Photo 3: BLM; Photo 2: BLM; Photo 4: BLM </t>
  </si>
  <si>
    <t>Photo 1: Yellow two-story building surrounded by a wood fence and stone pebble driveaway; Photo 2: Arial site plan rendering; Photo 3: Design rendering of a beige building with red roof and white air control tower; Photo 4: Airplane on the runway at dusk with red smoke overhead.</t>
  </si>
  <si>
    <t>https://doi.gov/sites/doi.gov/files/l210-1-grand-junction-air-center.jpg</t>
  </si>
  <si>
    <t>https://doi.gov/sites/doi.gov/files/l210-2-grand-junction-site-plan.jpg</t>
  </si>
  <si>
    <t>https://doi.gov/sites/doi.gov/files/l210-3-grand-junction-air-center-rendering.png</t>
  </si>
  <si>
    <t>https://doi.gov/sites/doi.gov/files/l210-4-grand-junction-air-center-4.jpg</t>
  </si>
  <si>
    <t>Photo 1: Gray dirt with a path to a fenced off hole and trees in the background</t>
  </si>
  <si>
    <t>https://doi.gov/sites/doi.gov/files/l304-hot-well-dunes.jpg</t>
  </si>
  <si>
    <t>Photo 1: BLM; Photo 2: BLM; Photo 3: BLM</t>
  </si>
  <si>
    <t xml:space="preserve">Photo 1: Grass and picnic area with small mountains and blue skies in distance; Photo 2: Small wood barriers around a grassy area and picnic table; Photo 3: Arial view of parking lot surrounded by trees and a creek </t>
  </si>
  <si>
    <t>https://farm5.staticflickr.com/4772/39984922994_a2f6bd9071_z.jpg</t>
  </si>
  <si>
    <t>https://farm5.staticflickr.com/4780/40652733162_151592593c_z.jpg</t>
  </si>
  <si>
    <t>https://doi.gov/sites/doi.gov/files/l308-3-idaho-recreation-site.jpg</t>
  </si>
  <si>
    <t>Photo 1: Lisa Reid</t>
  </si>
  <si>
    <t>Photo 1: Neon green dirt four-wheeler ATV riding a sand dune</t>
  </si>
  <si>
    <t>https://live.staticflickr.com/7306/27448204314_71a613747e_b.jpg</t>
  </si>
  <si>
    <t>Photo 1: Fencing around small pond with trees with changing leaves</t>
  </si>
  <si>
    <t>https://live.staticflickr.com/65535/51690718071_0c35cdc13f.jpg</t>
  </si>
  <si>
    <t>Photo 1: USFWS</t>
  </si>
  <si>
    <t>https://doi.gov/sites/doi.gov/files/f016-1-san-luis-national-wildlife-refuge.jpg</t>
  </si>
  <si>
    <t>https://www.fws.gov/sites/default/files/2021-09/San%20Luis%20NWR_Northern%20Pintail_Doug%20Ridgway.jpg</t>
  </si>
  <si>
    <t xml:space="preserve">Photo 1: USFWS; Photo 2: Doug Ridgway, All Rights Reserved - Used by Permission through SUP issued to Ridgeway and Zahn. Verified by Art Shine through Jack Sparks (ORP San Luis Complex). </t>
  </si>
  <si>
    <t>Photo 1: A small river with a sandy shoreline and a wildlife blind made of dry grasses. Photo 2: Two ducks fly out of the water with tall tan grasses in the distance.</t>
  </si>
  <si>
    <t>Photo 1: Samantha Storms, BLM; Photo 2: Alyse Backus; Photo 3: BLM</t>
  </si>
  <si>
    <t>Photo 1: Two dark brown wood paneled buildings; Photo 2: Star-filled night sky over a wood cabin; Photo 3: River leading to small dam surrounded by grass and a dirt path in the foreground and grassy hills on either side</t>
  </si>
  <si>
    <t>https://live.staticflickr.com/1966/43124143400_547b22cb6b_b.jpg</t>
  </si>
  <si>
    <t>https://live.staticflickr.com/642/20548388258_d0b1a741a1_b.jpg</t>
  </si>
  <si>
    <t>https://doi.gov/sites/doi.gov/files/l312-3-recreation-roads-dams.jpg</t>
  </si>
  <si>
    <t>Photo 1: Michael Cuff, NPS</t>
  </si>
  <si>
    <t>Photo 1: A paved road leading through lush green trees.</t>
  </si>
  <si>
    <t>https://www.nps.gov/dewa/planyourvisit/images/Roads_OMR_NPSPhoto_Cuff-Michael_06.jpg?maxwidth=1300&amp;autorotate=false&amp;quality=78&amp;format=webp</t>
  </si>
  <si>
    <t>Photo 1: Steve Carlson, NPS; Photo 2: Lance Kasparian, NPS</t>
  </si>
  <si>
    <t>Photo 1: Large red brick building with black roof and yellow fire hydrant in the foreground.; Photo 2: Tall red brick building next to body of water and a historic black boat</t>
  </si>
  <si>
    <t>https://doi.gov/sites/doi.gov/files/n113-1-the-charlestown-navy-yard-small.jpg</t>
  </si>
  <si>
    <t>https://doi.gov/sites/doi.gov/files/n113-2-the-charlestown-navy-yard-small.jpg</t>
  </si>
  <si>
    <t xml:space="preserve">Photo 1: Brick wall with a mural depicting a greyhound bus with the words 'Could You Get On The Bus?' </t>
  </si>
  <si>
    <t>https://www.nps.gov/common/uploads/cropped_image/primary/E9A858D3-939F-1749-A2C5F9F6BA735AAF.jpg?width=1600&amp;quality=90&amp;mode=crop</t>
  </si>
  <si>
    <t>Photo 1: Facility Engineering Associates, P.C.; Photo 2: Facility Engineering Associates, P.C.</t>
  </si>
  <si>
    <t>Photo 1: A small beige building in rocky terrain. Photo 2: Water pumps and pipes in a building lead to water underground.</t>
  </si>
  <si>
    <t>https://doi.gov/sites/doi.gov/files/n104-1-glen-canyon-national-recreation-area.jpg</t>
  </si>
  <si>
    <t>https://doi.gov/sites/doi.gov/files/n104-2-glen-canyon-national-recreation-area.jpg</t>
  </si>
  <si>
    <t>Photo 1: Three rusty gray transformers on red brick wall. Photo 2: Three tall white transformers outside connected to metal bar.</t>
  </si>
  <si>
    <t xml:space="preserve">Photo 1: NPS; Photo 2: NPS </t>
  </si>
  <si>
    <t>https://doi.gov/sites/doi.gov/files/n111-1-gateway-national-recreation-area.jpg</t>
  </si>
  <si>
    <t>https://doi.gov/sites/doi.gov/files/n111-2-gateway-national-recreation-area.jpg</t>
  </si>
  <si>
    <t>Photo 1: NPS; Photo 2: NPS</t>
  </si>
  <si>
    <t>Photo 1: White telecommunications equipment surrounded by  large rocks. Photo 2: Man-made lagoon lined with black sheeting with a mountain in the distance.</t>
  </si>
  <si>
    <t>https://doi.gov/sites/doi.gov/files/n118-1-great-basin-national-park.jpg</t>
  </si>
  <si>
    <t>https://doi.gov/sites/doi.gov/files/n118-2-great-basin-national-park.jpg</t>
  </si>
  <si>
    <t>Photo 1: NPS; Photo 2: M. Smith, NPS</t>
  </si>
  <si>
    <t>Photo 1: White building with four columns and three French doors at the entrance. Photo 2: A large white building with a green roof and glass overhead skylight.</t>
  </si>
  <si>
    <t>https://www.nps.gov/articles/000/images/front3.JPG?maxwidth=1300&amp;maxheight=1300&amp;autorotate=false</t>
  </si>
  <si>
    <t>https://www.nps.gov/articles/000/images/158B7980.jpg?maxwidth=1300&amp;maxheight=1300&amp;autorotate=false</t>
  </si>
  <si>
    <t>Photo 1: A white and black steam-powered ferryboat in calm blue water. Photo 2: Marina filled with historical ships with San Francisco cityscape in the background.</t>
  </si>
  <si>
    <t>https://www.nps.gov/safr/learn/historyculture/images/Eureka_688px.jpg?maxwidth=1300&amp;maxheight=1300&amp;autorotate=false</t>
  </si>
  <si>
    <t>https://www.nps.gov/common/uploads/cropped_image/primary/D843EEF3-9558-066A-0DF18E6A2D49D79C.jpg?width=1600&amp;quality=90&amp;mode=crop</t>
  </si>
  <si>
    <t>Photo 1: Kathy Fournier, USFWS</t>
  </si>
  <si>
    <t>Photo 1: A large red building with gray and green roof.</t>
  </si>
  <si>
    <t>https://doi.gov/sites/doi.gov/files/f031-silvio-o.-conte-national-fish-and-wildlife-refuge.png</t>
  </si>
  <si>
    <t>Photo 1: Ann Froschauer / USFWS</t>
  </si>
  <si>
    <t>Photo 1: A green building with glass paned doors, a white roof, and stone pillars.</t>
  </si>
  <si>
    <t>https://doi.gov/sites/doi.gov/files/f030-missisquoi-nwr-small.jpg</t>
  </si>
  <si>
    <t>Photo 1: A snow-covered building and pathway with a bare tree and a sign in the foreground.</t>
  </si>
  <si>
    <t>https://doi.gov/sites/doi.gov/files/f029-ohio-river-islands-national-wildlife-refuge.jpg</t>
  </si>
  <si>
    <t>Photo 1: Jacob W. Frank, NPS</t>
  </si>
  <si>
    <t>Photo 1: A shallow pool of water with pumps next to a long metal grate.</t>
  </si>
  <si>
    <t>https://live.staticflickr.com/65535/51284785507_d6fa402018_b.jpg</t>
  </si>
  <si>
    <t>Photo 1: NPS; Photo 2: Brianna Bowhay, NPS</t>
  </si>
  <si>
    <t>Photo 1: Beige building with angled roofs and picnic table in grass field. Photo 2: Pink, beige, and white maintenance building with two green tractors in front.</t>
  </si>
  <si>
    <t>https://www.nps.gov/articles/000/images/thumbnail_HAFO-Lab-looking-NE.jpg?maxwidth=1300&amp;maxheight=1300&amp;autorotate=false</t>
  </si>
  <si>
    <t>https://doi.gov/sites/doi.gov/files/n117-minidoka-national-historic-site-small.jpg</t>
  </si>
  <si>
    <t>Photo 1: A building courtyard with pink pavement and a large tree in the center. Photo 2: A brown brick building with blue skies and concrete driveway.</t>
  </si>
  <si>
    <t>https://www.nps.gov/pefo/learn/historyculture/images/Painted-Desert-Community-Complex-PDCC-960.jpg?maxwidth=650&amp;autorotate=false&amp;quality=78&amp;format=webp</t>
  </si>
  <si>
    <t>https://doi.gov/sites/doi.gov/files/n083-2-painted-desert-community-complex.jpg</t>
  </si>
  <si>
    <t xml:space="preserve">Photo 1: F. Acevedo, NPS </t>
  </si>
  <si>
    <t>Photo 1: A water treatment facility with a gray circular building, a white building, and green fencing.</t>
  </si>
  <si>
    <t>https://www.nps.gov/ever/learn/news/images/WWWphotos_NPS-4-of-5-2_2.jpg</t>
  </si>
  <si>
    <t xml:space="preserve">Photo 1: Glauco Puig-Santana, NPS; Photo 2: J. Wei, NPS; Photo 3: NPS ; Photo 4: NPS </t>
  </si>
  <si>
    <t>Photo 1: A fence and cattle grate on a paved road with mountains in the distance. Photo 2: Two women in helmets next to bicycles view the volcanic gorge. Photo 3: Close-up photo of wire fencing and volcanic landscape. Photo 4: Close-up photo of wire fencing and volcanic landscape.</t>
  </si>
  <si>
    <t>https://doi.gov/sites/doi.gov/files/n102-kalaupapa-national-historical-park-small.jpg</t>
  </si>
  <si>
    <t>https://www.nps.gov/havo/planyourvisit/images/HAVO_20200824_Bikers-at-K%C4%ABlauea-Overlook_JWei.jpg?maxwidth=1300&amp;maxheight=1300&amp;autorotate=false</t>
  </si>
  <si>
    <t>https://www.nps.gov/articles/000/images/Failed-Fence_2.png</t>
  </si>
  <si>
    <t>https://www.nps.gov/articles/000/images/Fence-Line.jpg?maxwidth=650&amp;autorotate=false&amp;quality=78&amp;format=webp</t>
  </si>
  <si>
    <t>Photo 1: A man with a red hardhat stands near a construction vehicle in a field of tall green grass and trees.</t>
  </si>
  <si>
    <t>https://www.fws.gov/sites/default/files/2022-11/IMG_0493.JPG</t>
  </si>
  <si>
    <t>Photo 1: A paved road with bare and pine trees on either side. Photo 2: A deteriorated concrete road and small bridge with trees on either side.</t>
  </si>
  <si>
    <t>https://doi.gov/sites/doi.gov/files/n064-the-natchez-trace-parkway.jpg</t>
  </si>
  <si>
    <t>https://doi.gov/sites/doi.gov/files/n064-2-the-natchez-trace-parkway.jpg</t>
  </si>
  <si>
    <t>https://www.nps.gov/common/uploads/cropped_image/primary/93E26C61-E488-BEBD-7D0FC0782F105C3F.jpg?width=1600&amp;quality=90&amp;mode=crop</t>
  </si>
  <si>
    <t>https://doi.gov/sites/doi.gov/files/n108-2-clara-barton-national-historic-park.png</t>
  </si>
  <si>
    <t>https://doi.gov/sites/doi.gov/files/n108-3-clara-barton-national-historic-park-small.jpg</t>
  </si>
  <si>
    <t>Photo 1: NPS; Photo 2: Facility Engineering Associates, P.C. Photo 3: Facility Engineering Associates, P.C.</t>
  </si>
  <si>
    <t>Photo 1: Purple flowers in front of a historic beige house with pointed red spires. Photo 2: View of deteriorating beige paneling on building. Photo 3: Deteriorated brick section of wall next to windows with green shades.</t>
  </si>
  <si>
    <t>Photo 1: A grand stone building with columns and roman architecture.</t>
  </si>
  <si>
    <t>https://www.nps.gov/common/uploads/cropped_image/primary/EB661F85-B7FE-3995-205947D43AD63E0D.jpg?width=1600&amp;quality=90&amp;mode=crop</t>
  </si>
  <si>
    <t>Photo 1: Patricia Mezza, USFWS</t>
  </si>
  <si>
    <t>Photo 1: A landscape of marshland with a small river, tall tan greases, and snowcapped mountains in the distance.</t>
  </si>
  <si>
    <t>https://doi.gov/sites/doi.gov/files/f018-bear-river-migratory-bird-refuge.jpg</t>
  </si>
  <si>
    <t>Photo 1: Neil Hakel, NPS; Photo 2: NPS</t>
  </si>
  <si>
    <t>Photo 1: Wood paneled house with brick porch. Photo 2: A brown steel shed with rust on white garage style door.</t>
  </si>
  <si>
    <t>https://doi.gov/sites/doi.gov/files/n124-1-new-river-gorge-national-park-small.jpg</t>
  </si>
  <si>
    <t>https://doi.gov/sites/doi.gov/files/n124-2-new-river-gorge-national-park.jpg</t>
  </si>
  <si>
    <t>https://www.fws.gov/sites/default/files/2021-09/San%20Luis%20NWR_water%20geyser_USFWS.JPG</t>
  </si>
  <si>
    <t>Photo 1: USFWS; Photo 2: Gary R. Zahm, All Rights Reserved- Used by Permission</t>
  </si>
  <si>
    <t>Photo 1: Water pumping into a wetland area with small river surrounded by brown grasses. Photo 2: A large group of light brown ducks with orange feet and grass in the distance.</t>
  </si>
  <si>
    <t>Photo 1: Paved road surrounded by grass and trees. Photo 2: A stone capstone on headwall in a green field.</t>
  </si>
  <si>
    <t>https://doi.gov/sites/doi.gov/files/n120-1-snodgrass-road.jpg</t>
  </si>
  <si>
    <t>https://doi.gov/sites/doi.gov/files/n120-2-snodgrass-road.jpg</t>
  </si>
  <si>
    <t>https://doi.gov/sites/doi.gov/files/f032-1-okefenokee-national-wildlife-refuge.jpg</t>
  </si>
  <si>
    <t>Photo 1: USFWS; Photo 2: Jay Blanton, USFWS</t>
  </si>
  <si>
    <t xml:space="preserve">Photo 1: A paved walkway leads to the entrance of a beige wood building and a bench. Photo 2: Clear water reflects bright blue sky, trees, and a small green building under construction. </t>
  </si>
  <si>
    <t>https://doi.gov/sites/doi.gov/files/f032-2-okefenokee-national-wildlife-refuge.jpg</t>
  </si>
  <si>
    <t>Photo 1: José G. Martínez, USFWS</t>
  </si>
  <si>
    <t>Photo 1: Tan buildings with fencing and a brown sign saying Bienvenidos and Welcome.</t>
  </si>
  <si>
    <t>https://doi.gov/sites/doi.gov/files/f021-cabo-rojo-nwr-salt-flats-visitor-center.jpg</t>
  </si>
  <si>
    <t>Photo 1: A large tree with bright orange leaves in a field obscures a beige building in the background.</t>
  </si>
  <si>
    <t>https://doi.gov/sites/doi.gov/files/f026-wheeler-national-wildlife-refuge-complex.jpg</t>
  </si>
  <si>
    <t>Photo 1: Steve Hildebrand, USFWS</t>
  </si>
  <si>
    <t>Photo 1: A concrete driveway leads to a small gray building surrounded by lush greenery.</t>
  </si>
  <si>
    <t>https://doi.gov/sites/doi.gov/files/f027-bon-secour-national-wildlife-refuge.jpg</t>
  </si>
  <si>
    <t>Photo 1: Shonto Preparatory School</t>
  </si>
  <si>
    <t>Photo 1: A rust red school building with a pathway to the entrance, a tree, and blue skies</t>
  </si>
  <si>
    <t>https://doi.gov/sites/doi.gov/files/e014-shonto-prep-2-bie-small.jpg</t>
  </si>
  <si>
    <t>Photo 1: Wounded Knee District School</t>
  </si>
  <si>
    <t>Photo 1: A building with a red roof and a mural depicting green hills, Native American imagery, and Warriors text.</t>
  </si>
  <si>
    <t>http://woundedkneeschool.com/uploads/WKDS-entrance.png</t>
  </si>
  <si>
    <t>Photo 1: Ranger Terri, USFWS</t>
  </si>
  <si>
    <t>Photo 1: A foggy orange sunrise and the silhouette of trees in the foreground.</t>
  </si>
  <si>
    <t>https://doi.gov/sites/doi.gov/files/f025-red-river-national-wildlife-refuge.jpg</t>
  </si>
  <si>
    <t>https://www.doi.gov/sites/doi.gov/files/styles/gallery_photo_full/public/photos/bayou-sauvage-doi.gov_.jpg?itok=YHIesqis</t>
  </si>
  <si>
    <t>Photo 1: DOI.gov; Photo 2: USFWS</t>
  </si>
  <si>
    <t>Photo 1: A wooden walkway curves between lush greenery on either side. Photo 2: A wooden walkway leading into lush greenery and trees with an educational sign in the foreground.</t>
  </si>
  <si>
    <t>https://www.fws.gov/sites/default/files/styles/scale_width_600/public/2021-10/Interp-sign-ridgetrail-bayou-sauvaged.JPG?itok=IVFG3_9u</t>
  </si>
  <si>
    <t>Photo 1: A rust red school building with Shonto Preparatory Elementary School written in black letters and a tree to the left.</t>
  </si>
  <si>
    <t>https://doi.gov/sites/doi.gov/files/shonto-prep.jpg</t>
  </si>
  <si>
    <t>Photo 1: A arial photo of two small islands surrounded by bright blue water.</t>
  </si>
  <si>
    <t>https://www.fws.gov/sites/default/files/banner_images/2021-11/Midway%20from%20Delta%20Airlines_0.JPG</t>
  </si>
  <si>
    <t>Photo 1: Gretchen Newberry, USFWS; Photo 2: USFWS Work Product</t>
  </si>
  <si>
    <t>Photo 1: A wide river with lush green trees on either side and small lush islands within the river. Photo 2: A digital rendering of a wide, wood-paneled building with a circular driveway.</t>
  </si>
  <si>
    <t>https://www.fws.gov/sites/default/files/banner_images/2021-05/FWCO%20banner.jpg</t>
  </si>
  <si>
    <t>https://doi.gov/sites/doi.gov/files/f019-2-luster-heights-iowa-site.jpg</t>
  </si>
  <si>
    <t>Photo 1: Ingrid Bellack, NPS; Photo 2: Ingrid Bellack, NPS</t>
  </si>
  <si>
    <t>Photo 1: Many steps leading up to a large white building with windows and a large rusty wall. Photo 2: Prison corridor with red bars and golden light in cells.</t>
  </si>
  <si>
    <t>https://doi.gov/sites/doi.gov/files/n110-1-alcatraz-island-small.jpg</t>
  </si>
  <si>
    <t>https://doi.gov/sites/doi.gov/files/n110-2-alcatraz-island-small.jpg</t>
  </si>
  <si>
    <t>https://live.staticflickr.com/1892/43629979505_f3e458eaff_b.jpg</t>
  </si>
  <si>
    <t>https://live.staticflickr.com/1874/42730206510_a3dd2c6059_b.jpg</t>
  </si>
  <si>
    <t>Photo 1: BLM; Photo 2: BLM</t>
  </si>
  <si>
    <t>Photo 1: Vale District Office on rock base with grass around; Photo 2: Greenery-lined pathway leading to beige building with orange roof</t>
  </si>
  <si>
    <t>Photo 1: BLM New Mexico</t>
  </si>
  <si>
    <t xml:space="preserve">Photo 1: A large canyon with greenery and water in shadow with a flat mountain in the distance </t>
  </si>
  <si>
    <t>https://doi.gov/sites/doi.gov/files/l307-1-wyoming-safety-of-dams.jpg</t>
  </si>
  <si>
    <t>https://doi.gov/sites/doi.gov/files/l307-2-wyoming-safety-of-dams.jpg</t>
  </si>
  <si>
    <t>Photo 1: Landscape photo of dirt a small body of water and blue skies; Photo 2: Concrete box culvert through a small creek</t>
  </si>
  <si>
    <t xml:space="preserve">Photo 1: Meredith Matherly / BLM </t>
  </si>
  <si>
    <t>Photo 1: Blue skies over cliffs and ocean with a white lighthouse in the distance</t>
  </si>
  <si>
    <t>https://doi.gov/sites/doi.gov/files/l302-yaquina-head-lighthouse-small.jpg</t>
  </si>
  <si>
    <t>Link 1: El Centro Field Office | Bureau of Land Management (blm.gov)</t>
  </si>
  <si>
    <t>Link 1: Pictured Rocks National Lakeshore | National Park Service (nps.gov); Link 2: Sleeping Bear Dunes National Lakeshore | National Park Service (nps.gov)</t>
  </si>
  <si>
    <t>Link 1: Ozark National Scenic Riverways | National Park Service (nps.gov); Link 2: Wilson's Creek National Battlefield | National Park Service (nps.gov); Link 3: George Washington Carver National Monument | National Park Service (nps.gov)</t>
  </si>
  <si>
    <t>Link 1: Buenos Aires Refuge | U.S. Fish and Wildlife Service (fws.gov)</t>
  </si>
  <si>
    <t>Link 1: Wichita Mountains | U.S. Fish and Wildlife Service (fws.gov)</t>
  </si>
  <si>
    <t>Link 1: Elko District Office | Bureau of Land Management (blm.gov)</t>
  </si>
  <si>
    <t>Link 1: Glenallen Field Office | Bureau of Land Management (blm.gov)</t>
  </si>
  <si>
    <t xml:space="preserve">Link 1: Grand Junction Air Center Tanker Base Repairs Factsheet; Link 2: Grand Junction Field Office | Bureau of Land Management (blm.gov) </t>
  </si>
  <si>
    <t>Link 1: Idaho State Office | Bureau of Land Management (blm.gov)</t>
  </si>
  <si>
    <t>Link 1: Little Sahara Recreation Area | Bureau of Land Management (blm.gov)</t>
  </si>
  <si>
    <t>Link 1: Meadowood Special Recreation Management Area | Bureau of Land Management (blm.gov)</t>
  </si>
  <si>
    <t>Link 1: San Luis Refuge | U.S. Fish and Wildlife Service (fws.gov); Link 2: Great American Outdoors Act Makes Public Lands More Accessible | FWS blog</t>
  </si>
  <si>
    <t>Link 1: Eastern Montana/ Dakotas District Office | Bureau of Land Management (blm.gov); Link 2: North Central District Office | Bureau of Land Management (blm.gov); Link 3: Western Montana District Office | Bureau of Land Management (blm.gov)</t>
  </si>
  <si>
    <t>Link 1: Delaware Water Gap National Recreation Area | National Park Service (nps.gov)</t>
  </si>
  <si>
    <t>Link 1: Boston National Historical Park | National Park Service (nps.gov); Link 2: Charlestown Navy Yard | National Park Service (nps.gov)</t>
  </si>
  <si>
    <t>Link 1: Freedom Riders National Monument | National Park Service (nps.gov); Link 2: Birmingham Civil Rights National Monument | National Park Service (nps.gov)</t>
  </si>
  <si>
    <t>Link 1: Glen Canyon National Recreation Area | National Park Service (nps.gov)</t>
  </si>
  <si>
    <t>Link 1: Gateway National Recreation Area | National Park Service (nps.gov)</t>
  </si>
  <si>
    <t>Link 1: Great Basin National Park | National Park Service (nps.gov)</t>
  </si>
  <si>
    <t>Link 1: Hot Springs National Park | National Park Service (nps.gov)</t>
  </si>
  <si>
    <t>Link 1: San Francisco Maritime National Historical Park | National Park Service (nps.gov); Link 2: Eureka - San Francisco Maritime National Historical Park | National Park Service (nps.gov) / Eureka Ferryboat | National Park Service (nps.gov); Link 3: San Francisco Maritime, Hyde Street Pier (U.S. National Park Service) (nps.gov)</t>
  </si>
  <si>
    <t>Link 1: Yellowstone National Park | National Park Service (nps.gov)</t>
  </si>
  <si>
    <t>Link 1: Craters Of The Moon National Monument &amp; Preserve | National Park Service (nps.gov); Link 2: Hagerman Fossil Beds National Monument | National Park Service (nps.gov); Link 3: Minidoka National Historic Site | National Park Service (nps.gov)</t>
  </si>
  <si>
    <t>Link 1: Painted Desert Community Complex | National Park Service (nps.gov)</t>
  </si>
  <si>
    <t>Link 1: Everglades National Park | National Park Service (nps.gov)</t>
  </si>
  <si>
    <t>Link 1: Haleakala National Park | National Park Service (nps.gov); Link 2: Hawaii Volcanoes National Park | National Park Service (nps.gov); Link 3: Kalaupapa National Historical Park | National Park Service (nps.gov)</t>
  </si>
  <si>
    <t>Link 1: Natchez Trace Parkway | National Park Service (nps.gov)</t>
  </si>
  <si>
    <t>Link 1: Clara Barton National Historic Site | National Park Service (nps.gov)</t>
  </si>
  <si>
    <t>Link 1: First Bank of the United States | National Park Service (nps.gov)</t>
  </si>
  <si>
    <t>Link 1: Silvio O. Conte National Fish and Wildlife Refuge | U.S. Fish &amp; Wildlife Service (fws.gov)</t>
  </si>
  <si>
    <t>Link 1: Missisquoi National Wildlife Refuge | U.S. Fish &amp; Wildlife Service (fws.gov)</t>
  </si>
  <si>
    <t>Link 1: Ohio River Islands National Wildlife Refuge | U.S. Fish &amp; Wildlife Service (fws.gov)</t>
  </si>
  <si>
    <t>Link 1: Bear River Migratory Bird Refuge | U.S. Fish &amp; Wildlife Service (fws.gov)</t>
  </si>
  <si>
    <t>Link 1: Canaan Valley National Wildlife Refuge | U.S. Fish &amp; Wildlife Service (fws.gov)</t>
  </si>
  <si>
    <t>Link 1: New River Gorge National Park &amp; Preserve | National Park Service (nps.gov)</t>
  </si>
  <si>
    <t>Link 1: San Luis National Wildlife Refuge | U.S. Fish &amp; Wildlife Service (fws.gov); Link 2: Merced National Wildlife Refuge | U.S. Fish &amp; Wildlife Service (fws.gov); Link 3: San Joaquin River National Wildlife Refuge | U.S. Fish &amp; Wildlife Service (fws.gov)</t>
  </si>
  <si>
    <t>Link 1: Chickamauga &amp; Chattanooga National Military Park | National Park Service (nps.gov)</t>
  </si>
  <si>
    <t>Link 1: Okefenokee National Wildlife Refuge | U.S. Fish &amp; Wildlife Service (fws.gov)</t>
  </si>
  <si>
    <t>Link 1: Cabo Rojo National Wildlife Refuge | U.S. Fish &amp; Wildlife Service (fws.gov)</t>
  </si>
  <si>
    <t>Link 1: Wheeler National Wildlife Refuge | U.S. Fish &amp; Wildlife Service (fws.gov)</t>
  </si>
  <si>
    <t>Link 1: Bon Secour National Wildlife Refuge | U.S. Fish &amp; Wildlife Service (fws.gov)</t>
  </si>
  <si>
    <t>Link 1: Midway Atoll National Wildlife Refuge | U.S. Fish &amp; Wildlife Service (fws.gov)</t>
  </si>
  <si>
    <t>Link 1: Red River National Wildlife Refuge | U.S. Fish &amp; Wildlife Service (fws.gov)</t>
  </si>
  <si>
    <t>Link 1: Bayou Sauvage Urban National Wildlife Refuge | U.S. Fish &amp; Wildlife Service (fws.gov)</t>
  </si>
  <si>
    <t>Link 1: Upper Mississippi River National Wildlife and Fish Refuge | U.S. Fish &amp; Wildlife Service (fws.gov)</t>
  </si>
  <si>
    <t>Link 1: Shonto Preparatory School | Bureau of Indian Education (bie.edu)</t>
  </si>
  <si>
    <t>Link 1: Golden Gate National Recreation Area | National Park Service (nps.gov); Link 2: Alcatraz Island | National Park Service (nps.gov)</t>
  </si>
  <si>
    <t>Link 1: Vale District Office | Bureau of Land Management (blm.gov)</t>
  </si>
  <si>
    <t>Link 1: Rio Grande Del Norte National Monument | Bureau of Land Management (blm.gov)</t>
  </si>
  <si>
    <t>Link 1: Wounded Knee District School | Bureau of Indian Education (bie.edu)</t>
  </si>
  <si>
    <t>Link 1: High Desert District Office | Bureau of Land Management (blm.gov); Link 2: Wind River/ Bighorn Basin District Office | Bureau of Land Management (blm.gov); Link 3: High Plains District Office | Bureau of Land Management (blm.gov)</t>
  </si>
  <si>
    <t xml:space="preserve">Link 1: Yaquina Head Outstanding Natural Area | Bureau of Land Management (blm.gov) </t>
  </si>
  <si>
    <t>Design</t>
  </si>
  <si>
    <t>Construction</t>
  </si>
  <si>
    <t>Substantially Comple</t>
  </si>
  <si>
    <t>Procurement</t>
  </si>
  <si>
    <t>Planning</t>
  </si>
  <si>
    <t>Removed</t>
  </si>
  <si>
    <t>New</t>
  </si>
  <si>
    <t>Color Country Road Project Maintenance and Repairs</t>
  </si>
  <si>
    <t>Colorado Facilities Repair Deferred Maintenance</t>
  </si>
  <si>
    <t>Chimney Rock Repair and Renovation—Phase II of II</t>
  </si>
  <si>
    <t>Colorado Environmental Health and Safety Repair—Phase I of III</t>
  </si>
  <si>
    <t>Color Country Recreation Sites, Maintenance and Repairs—Phase II</t>
  </si>
  <si>
    <t>Colorado Road Repair Deferred Maintenance—Phase I of II</t>
  </si>
  <si>
    <t>Colorado Radio Towers Repairs—Phase II of III</t>
  </si>
  <si>
    <t>Colorado Recreation Site Repair—Phase I of III</t>
  </si>
  <si>
    <t>Consolidate and Modernize Public Use Facilities and Improve Recreational Access—Phase I</t>
  </si>
  <si>
    <t>Consolidate and Modernize Public Use Facilities and Improve Recreational Access—Phase II</t>
  </si>
  <si>
    <t>Coos Bay District Road and Bridge Repairs—Phase I of V</t>
  </si>
  <si>
    <t>Elko District Office Building Replacement and Repairs</t>
  </si>
  <si>
    <t>Grand Junction Air Center Tanker Base Repairs—Phase I</t>
  </si>
  <si>
    <t>Grand Junction Air Center Tanker Base Repairs—Phase II</t>
  </si>
  <si>
    <t>Haekel Road Rehabilitation Chip Seal, FLTP—Phase I of II</t>
  </si>
  <si>
    <t>Hamburger Rock Campground Repairs—Phase II of II</t>
  </si>
  <si>
    <t>Hanging Rock Recreation Site and Road, Maintenance and Repairs</t>
  </si>
  <si>
    <t>Jupiter Inlet Building Disposal</t>
  </si>
  <si>
    <t>La Posa Wastewater Septic/Lagoon Replacement—Phase III of III, and Site Road Repairs</t>
  </si>
  <si>
    <t>Lakeview Field Office Road Resurfacing—Phase I of V</t>
  </si>
  <si>
    <t>Little Sahara Rec Site Maintenance—Phase I of III</t>
  </si>
  <si>
    <t>Little Sahara Recreation Area Maintenance—Phases II and III</t>
  </si>
  <si>
    <t>Loon Lake Storm Repairs—Phase II of II</t>
  </si>
  <si>
    <t>Many Farms High School</t>
  </si>
  <si>
    <t>Maupin Work Site—Phase III of III</t>
  </si>
  <si>
    <t>Mills Ware Yard Paving</t>
  </si>
  <si>
    <t>High Plains District</t>
  </si>
  <si>
    <t>Moab Recreation Site Repair—Phase I of II</t>
  </si>
  <si>
    <t>Modernize Facilities and Repair Seismic Issues—Phase I - Design</t>
  </si>
  <si>
    <t>Modernize Facilities and Repair Seismic Issues—Phase II - Construction</t>
  </si>
  <si>
    <t>Modernize Infrastructure to Improve Waterfowl Hunting Areas and Improve Recreational Access—Phase II</t>
  </si>
  <si>
    <t>Modernize Multiple Outdoor Recreational Access Facilities and Transportation Assets—Phase I - Design</t>
  </si>
  <si>
    <t>Modernize Multiple Outdoor Recreational Access Facilities and Transportation Assets—Phase II - Construction</t>
  </si>
  <si>
    <t>Monida Creek Dam #1 and #2 Repair</t>
  </si>
  <si>
    <t>Montana FY2024 Recreation, Roads, and Dams Repair Project</t>
  </si>
  <si>
    <t>Monticello Trail, Mill Canyon Track Site Boardwalk, Maintenance</t>
  </si>
  <si>
    <t>NHOTIC Energy Conservation—Phase III of III</t>
  </si>
  <si>
    <t>Palomas Dam #9 Repairs</t>
  </si>
  <si>
    <t>Pavement Preservation Along 54 miles of Skyline Drive and 19 overlooks associated with Skyline Drive.</t>
  </si>
  <si>
    <t>Punta Gorda Lighthouse Rehabilitation—Phase II of III</t>
  </si>
  <si>
    <t>Red Rock Fee Station Septic System Replacement—Phase I of II</t>
  </si>
  <si>
    <t>Rehabilitate Building 107 and Demolish Hoosac Stores Warehouse Building—Phase I</t>
  </si>
  <si>
    <t>Rehabilitate Civil Rights-Related Structures, Including the Greyhound Bus Depot, Mural Building, and Interior of A.G. Gaston Motel</t>
  </si>
  <si>
    <t>Rehabilitate Deteriorated and Failing Mission-Critical Utility System Infrastructure—Phase I</t>
  </si>
  <si>
    <t>Rehabilitate Failing Upper Plaza at Perry's Victory &amp; International Peace Memorial</t>
  </si>
  <si>
    <t>Rehabilitate Old Faithful Wastewater Collection and Treatment System</t>
  </si>
  <si>
    <t>Rehabilitate Seawalls and Shoreline Landscape—Phase I</t>
  </si>
  <si>
    <t>Rehabilitate Sections of the Natchez Trace Parkway—Phase I</t>
  </si>
  <si>
    <t>Rehabilitate the Crane Flat Campground to Enhance the Visitor Experience</t>
  </si>
  <si>
    <t>Rehabilitation of the Multipurpose Administration and Visitor Facility</t>
  </si>
  <si>
    <t>Rehabilitation of the Schaeffer Building</t>
  </si>
  <si>
    <t>Repair Failing Dam #5 Left Abutment</t>
  </si>
  <si>
    <t>Repair Water Management and Public Outdoor Recreation Infrastructure—Phase III</t>
  </si>
  <si>
    <t>Replace Cabo Rojo Headquarters/Visitor Center Building</t>
  </si>
  <si>
    <t>Replace Mammoth Cave Hotel Roof to Correct Deficiencies and Improve Visitor Experience</t>
  </si>
  <si>
    <t>RI-CASHE - Repair Safety Deficiencies Statewide—Phase I of II</t>
  </si>
  <si>
    <t>Rosebud Administrative Site Storage Structure Replacement</t>
  </si>
  <si>
    <t>Ruby Creek Road Chip Seal—Phase II of II</t>
  </si>
  <si>
    <t>San Luis Valley Well and Water Delivery Repairs—Phase I of II</t>
  </si>
  <si>
    <t>Shonto Preparatory School Employee Housing New (Replacement) or Improvement Repair</t>
  </si>
  <si>
    <t>South Fork Dry Blood Creek Detention Dam Repair—Phase I of II</t>
  </si>
  <si>
    <t>Stabilize and Rehabilitate Alcatraz Island Historic Structures</t>
  </si>
  <si>
    <t>Starvation Draw Detention Dams Decommissioning—Phase II of II</t>
  </si>
  <si>
    <t>Starvation Draw Detention Dams—Phase I of II</t>
  </si>
  <si>
    <t>Statewide Security System Maintenance and Repairs—Phase I of II</t>
  </si>
  <si>
    <t>Sunflower Creek Culvert Replacement—Phase II of II</t>
  </si>
  <si>
    <t>Swasey's Campground, Parking Expansion, Boat Ramp Repair</t>
  </si>
  <si>
    <t>Wild Rivers Back Country Byway Repairs</t>
  </si>
  <si>
    <t>Wild Rivers Back Country Byway Repairs—Phase II</t>
  </si>
  <si>
    <t>Wyoming Safety of Dams Repairs and Maintenance—Phase II</t>
  </si>
  <si>
    <t>Canyon Rims Roads, Needles Overlook Road, Westernmost Portion, Maintenance and Repairs—Phase II</t>
  </si>
  <si>
    <t>Rehabilitate Building 643 (PE-643) for NPS Maintenance Operations—Phase II</t>
  </si>
  <si>
    <t>Remove Excess Structures and Abandoned Buildings - Phase 2, and Address Deficient Utilities, Historic Structures, and Visitor Facilities</t>
  </si>
  <si>
    <t>National Maintenance Action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</si>
</sst>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ps.gov/glca/index.htm" TargetMode="External"/><Relationship Id="rId117" Type="http://schemas.openxmlformats.org/officeDocument/2006/relationships/hyperlink" Target="https://www.nps.gov/articles/000/images/thumbnail_HAFO-Lab-looking-NE.jpg?maxwidth=1300&amp;maxheight=1300&amp;autorotate=false" TargetMode="External"/><Relationship Id="rId21" Type="http://schemas.openxmlformats.org/officeDocument/2006/relationships/hyperlink" Target="https://www.nps.gov/dewa/index.htm" TargetMode="External"/><Relationship Id="rId42" Type="http://schemas.openxmlformats.org/officeDocument/2006/relationships/hyperlink" Target="https://www.nps.gov/hale/index.htm" TargetMode="External"/><Relationship Id="rId47" Type="http://schemas.openxmlformats.org/officeDocument/2006/relationships/hyperlink" Target="https://www.nps.gov/clba/index.htm" TargetMode="External"/><Relationship Id="rId63" Type="http://schemas.openxmlformats.org/officeDocument/2006/relationships/hyperlink" Target="https://www.bie.edu/schools/directory/shonto-preparatory-school" TargetMode="External"/><Relationship Id="rId68" Type="http://schemas.openxmlformats.org/officeDocument/2006/relationships/hyperlink" Target="https://www.blm.gov/office/vale-district-office" TargetMode="External"/><Relationship Id="rId84" Type="http://schemas.openxmlformats.org/officeDocument/2006/relationships/hyperlink" Target="https://doi.gov/sites/doi.gov/files/l210-1-grand-junction-air-center.jpg" TargetMode="External"/><Relationship Id="rId89" Type="http://schemas.openxmlformats.org/officeDocument/2006/relationships/hyperlink" Target="https://farm5.staticflickr.com/4772/39984922994_a2f6bd9071_z.jpg" TargetMode="External"/><Relationship Id="rId112" Type="http://schemas.openxmlformats.org/officeDocument/2006/relationships/hyperlink" Target="https://www.nps.gov/common/uploads/cropped_image/primary/D843EEF3-9558-066A-0DF18E6A2D49D79C.jpg?width=1600&amp;quality=90&amp;mode=crop" TargetMode="External"/><Relationship Id="rId133" Type="http://schemas.openxmlformats.org/officeDocument/2006/relationships/hyperlink" Target="https://doi.gov/sites/doi.gov/files/f018-bear-river-migratory-bird-refuge.jpg" TargetMode="External"/><Relationship Id="rId138" Type="http://schemas.openxmlformats.org/officeDocument/2006/relationships/hyperlink" Target="https://doi.gov/sites/doi.gov/files/n120-2-snodgrass-road.jpg" TargetMode="External"/><Relationship Id="rId154" Type="http://schemas.openxmlformats.org/officeDocument/2006/relationships/hyperlink" Target="https://live.staticflickr.com/1892/43629979505_f3e458eaff_b.jpg" TargetMode="External"/><Relationship Id="rId159" Type="http://schemas.openxmlformats.org/officeDocument/2006/relationships/printerSettings" Target="../printerSettings/printerSettings1.bin"/><Relationship Id="rId16" Type="http://schemas.openxmlformats.org/officeDocument/2006/relationships/hyperlink" Target="https://www.fws.gov/refuge/san-luis" TargetMode="External"/><Relationship Id="rId107" Type="http://schemas.openxmlformats.org/officeDocument/2006/relationships/hyperlink" Target="https://doi.gov/sites/doi.gov/files/n118-1-great-basin-national-park.jpg" TargetMode="External"/><Relationship Id="rId11" Type="http://schemas.openxmlformats.org/officeDocument/2006/relationships/hyperlink" Target="https://www.blm.gov/sites/default/files/docs/2022-07/CO%20GAOA%2022.pdf" TargetMode="External"/><Relationship Id="rId32" Type="http://schemas.openxmlformats.org/officeDocument/2006/relationships/hyperlink" Target="https://www.nps.gov/places/000/san-francisco-maritime-hyde-street-pier.htm" TargetMode="External"/><Relationship Id="rId37" Type="http://schemas.openxmlformats.org/officeDocument/2006/relationships/hyperlink" Target="https://www.nps.gov/crmo/index.htm" TargetMode="External"/><Relationship Id="rId53" Type="http://schemas.openxmlformats.org/officeDocument/2006/relationships/hyperlink" Target="https://www.fws.gov/refuge/san-joaquin-river" TargetMode="External"/><Relationship Id="rId58" Type="http://schemas.openxmlformats.org/officeDocument/2006/relationships/hyperlink" Target="https://www.fws.gov/refuge/bon-secour" TargetMode="External"/><Relationship Id="rId74" Type="http://schemas.openxmlformats.org/officeDocument/2006/relationships/hyperlink" Target="https://doi.gov/sites/doi.gov/files/l311-1-airfield-ramp-tarmac.jpg" TargetMode="External"/><Relationship Id="rId79" Type="http://schemas.openxmlformats.org/officeDocument/2006/relationships/hyperlink" Target="https://digitalmedia.fws.gov/digital/api/singleitem/image/natdiglib/14461/default.jpg" TargetMode="External"/><Relationship Id="rId102" Type="http://schemas.openxmlformats.org/officeDocument/2006/relationships/hyperlink" Target="https://www.nps.gov/common/uploads/cropped_image/primary/E9A858D3-939F-1749-A2C5F9F6BA735AAF.jpg?width=1600&amp;quality=90&amp;mode=crop" TargetMode="External"/><Relationship Id="rId123" Type="http://schemas.openxmlformats.org/officeDocument/2006/relationships/hyperlink" Target="https://www.nps.gov/havo/planyourvisit/images/HAVO_20200824_Bikers-at-K%C4%ABlauea-Overlook_JWei.jpg?maxwidth=1300&amp;maxheight=1300&amp;autorotate=false" TargetMode="External"/><Relationship Id="rId128" Type="http://schemas.openxmlformats.org/officeDocument/2006/relationships/hyperlink" Target="https://doi.gov/sites/doi.gov/files/n064-2-the-natchez-trace-parkway.jpg" TargetMode="External"/><Relationship Id="rId144" Type="http://schemas.openxmlformats.org/officeDocument/2006/relationships/hyperlink" Target="http://woundedkneeschool.com/uploads/WKDS-entrance.png" TargetMode="External"/><Relationship Id="rId149" Type="http://schemas.openxmlformats.org/officeDocument/2006/relationships/hyperlink" Target="https://www.fws.gov/sites/default/files/banner_images/2021-11/Midway%20from%20Delta%20Airlines_0.JPG" TargetMode="External"/><Relationship Id="rId5" Type="http://schemas.openxmlformats.org/officeDocument/2006/relationships/hyperlink" Target="https://www.nps.gov/wicr/index.htm" TargetMode="External"/><Relationship Id="rId90" Type="http://schemas.openxmlformats.org/officeDocument/2006/relationships/hyperlink" Target="https://farm5.staticflickr.com/4780/40652733162_151592593c_z.jpg" TargetMode="External"/><Relationship Id="rId95" Type="http://schemas.openxmlformats.org/officeDocument/2006/relationships/hyperlink" Target="https://www.fws.gov/sites/default/files/2021-09/San%20Luis%20NWR_Northern%20Pintail_Doug%20Ridgway.jpg" TargetMode="External"/><Relationship Id="rId22" Type="http://schemas.openxmlformats.org/officeDocument/2006/relationships/hyperlink" Target="https://www.nps.gov/bost/index.htm" TargetMode="External"/><Relationship Id="rId27" Type="http://schemas.openxmlformats.org/officeDocument/2006/relationships/hyperlink" Target="https://www.nps.gov/gate/index.htm" TargetMode="External"/><Relationship Id="rId43" Type="http://schemas.openxmlformats.org/officeDocument/2006/relationships/hyperlink" Target="https://www.nps.gov/havo/index.htm" TargetMode="External"/><Relationship Id="rId48" Type="http://schemas.openxmlformats.org/officeDocument/2006/relationships/hyperlink" Target="https://www.nps.gov/inde/index.htm" TargetMode="External"/><Relationship Id="rId64" Type="http://schemas.openxmlformats.org/officeDocument/2006/relationships/hyperlink" Target="https://www.fws.gov/refuge/midway-atoll" TargetMode="External"/><Relationship Id="rId69" Type="http://schemas.openxmlformats.org/officeDocument/2006/relationships/hyperlink" Target="https://www.blm.gov/programs/national-conservation-lands/new-mexico/rio-grande-del-norte-national-monument" TargetMode="External"/><Relationship Id="rId113" Type="http://schemas.openxmlformats.org/officeDocument/2006/relationships/hyperlink" Target="https://doi.gov/sites/doi.gov/files/f031-silvio-o.-conte-national-fish-and-wildlife-refuge.png" TargetMode="External"/><Relationship Id="rId118" Type="http://schemas.openxmlformats.org/officeDocument/2006/relationships/hyperlink" Target="https://doi.gov/sites/doi.gov/files/n117-minidoka-national-historic-site-small.jpg" TargetMode="External"/><Relationship Id="rId134" Type="http://schemas.openxmlformats.org/officeDocument/2006/relationships/hyperlink" Target="https://doi.gov/sites/doi.gov/files/n124-1-new-river-gorge-national-park-small.jpg" TargetMode="External"/><Relationship Id="rId139" Type="http://schemas.openxmlformats.org/officeDocument/2006/relationships/hyperlink" Target="https://doi.gov/sites/doi.gov/files/f032-1-okefenokee-national-wildlife-refuge.jpg" TargetMode="External"/><Relationship Id="rId80" Type="http://schemas.openxmlformats.org/officeDocument/2006/relationships/hyperlink" Target="https://doi.gov/sites/doi.gov/files/f002-1-comanche-lake-dam.jpg" TargetMode="External"/><Relationship Id="rId85" Type="http://schemas.openxmlformats.org/officeDocument/2006/relationships/hyperlink" Target="https://doi.gov/sites/doi.gov/files/l210-2-grand-junction-site-plan.jpg" TargetMode="External"/><Relationship Id="rId150" Type="http://schemas.openxmlformats.org/officeDocument/2006/relationships/hyperlink" Target="https://www.fws.gov/sites/default/files/banner_images/2021-05/FWCO%20banner.jpg" TargetMode="External"/><Relationship Id="rId155" Type="http://schemas.openxmlformats.org/officeDocument/2006/relationships/hyperlink" Target="https://live.staticflickr.com/1874/42730206510_a3dd2c6059_b.jpg" TargetMode="External"/><Relationship Id="rId12" Type="http://schemas.openxmlformats.org/officeDocument/2006/relationships/hyperlink" Target="https://www.blm.gov/office/grand-junction-field-office" TargetMode="External"/><Relationship Id="rId17" Type="http://schemas.openxmlformats.org/officeDocument/2006/relationships/hyperlink" Target="https://www.fws.gov/story/2022-08/great-american-outdoors-act-makes-public-lands-more-accessible" TargetMode="External"/><Relationship Id="rId33" Type="http://schemas.openxmlformats.org/officeDocument/2006/relationships/hyperlink" Target="https://www.fws.gov/refuge/silvio-o-conte/visit-us/locations/nulhegan-basin-division" TargetMode="External"/><Relationship Id="rId38" Type="http://schemas.openxmlformats.org/officeDocument/2006/relationships/hyperlink" Target="https://www.nps.gov/hafo/index.htm" TargetMode="External"/><Relationship Id="rId59" Type="http://schemas.openxmlformats.org/officeDocument/2006/relationships/hyperlink" Target="https://www.bie.edu/schools/directory/shonto-preparatory-school" TargetMode="External"/><Relationship Id="rId103" Type="http://schemas.openxmlformats.org/officeDocument/2006/relationships/hyperlink" Target="https://doi.gov/sites/doi.gov/files/n104-1-glen-canyon-national-recreation-area.jpg" TargetMode="External"/><Relationship Id="rId108" Type="http://schemas.openxmlformats.org/officeDocument/2006/relationships/hyperlink" Target="https://doi.gov/sites/doi.gov/files/n118-2-great-basin-national-park.jpg" TargetMode="External"/><Relationship Id="rId124" Type="http://schemas.openxmlformats.org/officeDocument/2006/relationships/hyperlink" Target="https://www.nps.gov/articles/000/images/Failed-Fence_2.png" TargetMode="External"/><Relationship Id="rId129" Type="http://schemas.openxmlformats.org/officeDocument/2006/relationships/hyperlink" Target="https://www.nps.gov/common/uploads/cropped_image/primary/93E26C61-E488-BEBD-7D0FC0782F105C3F.jpg?width=1600&amp;quality=90&amp;mode=crop" TargetMode="External"/><Relationship Id="rId20" Type="http://schemas.openxmlformats.org/officeDocument/2006/relationships/hyperlink" Target="https://www.blm.gov/office/western-montana-district-office" TargetMode="External"/><Relationship Id="rId41" Type="http://schemas.openxmlformats.org/officeDocument/2006/relationships/hyperlink" Target="https://www.nps.gov/ever/index.htm" TargetMode="External"/><Relationship Id="rId54" Type="http://schemas.openxmlformats.org/officeDocument/2006/relationships/hyperlink" Target="https://www.nps.gov/chch/index.htm" TargetMode="External"/><Relationship Id="rId62" Type="http://schemas.openxmlformats.org/officeDocument/2006/relationships/hyperlink" Target="https://www.fws.gov/refuge/bayou-sauvage-urban" TargetMode="External"/><Relationship Id="rId70" Type="http://schemas.openxmlformats.org/officeDocument/2006/relationships/hyperlink" Target="https://www.blm.gov/office/high-desert-district-office" TargetMode="External"/><Relationship Id="rId75" Type="http://schemas.openxmlformats.org/officeDocument/2006/relationships/hyperlink" Target="https://pbs.twimg.com/media/Ef0sLoVVoAAspTN?format=jpg&amp;name=small" TargetMode="External"/><Relationship Id="rId83" Type="http://schemas.openxmlformats.org/officeDocument/2006/relationships/hyperlink" Target="https://www.blm.gov/sites/default/files/styles/hero_lg_content/public/Office_Alaska_GFO-building.JPG?h=7db0af26&amp;itok=bShejxAG" TargetMode="External"/><Relationship Id="rId88" Type="http://schemas.openxmlformats.org/officeDocument/2006/relationships/hyperlink" Target="https://doi.gov/sites/doi.gov/files/l304-hot-well-dunes.jpg" TargetMode="External"/><Relationship Id="rId91" Type="http://schemas.openxmlformats.org/officeDocument/2006/relationships/hyperlink" Target="https://doi.gov/sites/doi.gov/files/l308-3-idaho-recreation-site.jpg" TargetMode="External"/><Relationship Id="rId96" Type="http://schemas.openxmlformats.org/officeDocument/2006/relationships/hyperlink" Target="https://live.staticflickr.com/1966/43124143400_547b22cb6b_b.jpg" TargetMode="External"/><Relationship Id="rId111" Type="http://schemas.openxmlformats.org/officeDocument/2006/relationships/hyperlink" Target="https://www.nps.gov/safr/learn/historyculture/images/Eureka_688px.jpg?maxwidth=1300&amp;maxheight=1300&amp;autorotate=false" TargetMode="External"/><Relationship Id="rId132" Type="http://schemas.openxmlformats.org/officeDocument/2006/relationships/hyperlink" Target="https://www.nps.gov/common/uploads/cropped_image/primary/EB661F85-B7FE-3995-205947D43AD63E0D.jpg?width=1600&amp;quality=90&amp;mode=crop" TargetMode="External"/><Relationship Id="rId140" Type="http://schemas.openxmlformats.org/officeDocument/2006/relationships/hyperlink" Target="https://doi.gov/sites/doi.gov/files/f032-2-okefenokee-national-wildlife-refuge.jpg" TargetMode="External"/><Relationship Id="rId145" Type="http://schemas.openxmlformats.org/officeDocument/2006/relationships/hyperlink" Target="https://doi.gov/sites/doi.gov/files/f025-red-river-national-wildlife-refuge.jpg" TargetMode="External"/><Relationship Id="rId153" Type="http://schemas.openxmlformats.org/officeDocument/2006/relationships/hyperlink" Target="https://doi.gov/sites/doi.gov/files/n110-2-alcatraz-island-small.jpg" TargetMode="External"/><Relationship Id="rId1" Type="http://schemas.openxmlformats.org/officeDocument/2006/relationships/hyperlink" Target="https://www.blm.gov/office/el-centro-field-office" TargetMode="External"/><Relationship Id="rId6" Type="http://schemas.openxmlformats.org/officeDocument/2006/relationships/hyperlink" Target="https://www.nps.gov/gwca/index.htm" TargetMode="External"/><Relationship Id="rId15" Type="http://schemas.openxmlformats.org/officeDocument/2006/relationships/hyperlink" Target="https://www.blm.gov/office/northeastern-states/lower-potomac-field-station/meadowood" TargetMode="External"/><Relationship Id="rId23" Type="http://schemas.openxmlformats.org/officeDocument/2006/relationships/hyperlink" Target="https://www.nps.gov/places/charlestown-navy-yard.htm" TargetMode="External"/><Relationship Id="rId28" Type="http://schemas.openxmlformats.org/officeDocument/2006/relationships/hyperlink" Target="https://www.nps.gov/grba/index.htm" TargetMode="External"/><Relationship Id="rId36" Type="http://schemas.openxmlformats.org/officeDocument/2006/relationships/hyperlink" Target="https://www.nps.gov/yell/index.htm" TargetMode="External"/><Relationship Id="rId49" Type="http://schemas.openxmlformats.org/officeDocument/2006/relationships/hyperlink" Target="https://www.fws.gov/refuge/bear-river-migratory-bird" TargetMode="External"/><Relationship Id="rId57" Type="http://schemas.openxmlformats.org/officeDocument/2006/relationships/hyperlink" Target="https://www.fws.gov/refuge/wheeler" TargetMode="External"/><Relationship Id="rId106" Type="http://schemas.openxmlformats.org/officeDocument/2006/relationships/hyperlink" Target="https://doi.gov/sites/doi.gov/files/n111-2-gateway-national-recreation-area.jpg" TargetMode="External"/><Relationship Id="rId114" Type="http://schemas.openxmlformats.org/officeDocument/2006/relationships/hyperlink" Target="https://doi.gov/sites/doi.gov/files/f030-missisquoi-nwr-small.jpg" TargetMode="External"/><Relationship Id="rId119" Type="http://schemas.openxmlformats.org/officeDocument/2006/relationships/hyperlink" Target="https://www.nps.gov/pefo/learn/historyculture/images/Painted-Desert-Community-Complex-PDCC-960.jpg?maxwidth=650&amp;autorotate=false&amp;quality=78&amp;format=webp" TargetMode="External"/><Relationship Id="rId127" Type="http://schemas.openxmlformats.org/officeDocument/2006/relationships/hyperlink" Target="https://doi.gov/sites/doi.gov/files/n064-the-natchez-trace-parkway.jpg" TargetMode="External"/><Relationship Id="rId10" Type="http://schemas.openxmlformats.org/officeDocument/2006/relationships/hyperlink" Target="https://www.blm.gov/office/glennallen-field-office" TargetMode="External"/><Relationship Id="rId31" Type="http://schemas.openxmlformats.org/officeDocument/2006/relationships/hyperlink" Target="https://www.nps.gov/places/eureka.htm" TargetMode="External"/><Relationship Id="rId44" Type="http://schemas.openxmlformats.org/officeDocument/2006/relationships/hyperlink" Target="https://www.nps.gov/kala/index.htm" TargetMode="External"/><Relationship Id="rId52" Type="http://schemas.openxmlformats.org/officeDocument/2006/relationships/hyperlink" Target="https://www.fws.gov/refuge/merced" TargetMode="External"/><Relationship Id="rId60" Type="http://schemas.openxmlformats.org/officeDocument/2006/relationships/hyperlink" Target="https://www.bie.edu/schools/directory/wounded-knee-district-school" TargetMode="External"/><Relationship Id="rId65" Type="http://schemas.openxmlformats.org/officeDocument/2006/relationships/hyperlink" Target="https://www.fws.gov/refuge/upper-mississippi-river" TargetMode="External"/><Relationship Id="rId73" Type="http://schemas.openxmlformats.org/officeDocument/2006/relationships/hyperlink" Target="https://www.blm.gov/learn/interpretive-centers/yaquina" TargetMode="External"/><Relationship Id="rId78" Type="http://schemas.openxmlformats.org/officeDocument/2006/relationships/hyperlink" Target="https://www.nps.gov/piro/planyourvisit/images/H58-road.jpg?maxwidth=650&amp;autorotate=false&amp;quality=78&amp;format=webp" TargetMode="External"/><Relationship Id="rId81" Type="http://schemas.openxmlformats.org/officeDocument/2006/relationships/hyperlink" Target="https://doi.gov/sites/doi.gov/files/f002-2-comanche-lake-dam.jpg" TargetMode="External"/><Relationship Id="rId86" Type="http://schemas.openxmlformats.org/officeDocument/2006/relationships/hyperlink" Target="https://doi.gov/sites/doi.gov/files/l210-3-grand-junction-air-center-rendering.png" TargetMode="External"/><Relationship Id="rId94" Type="http://schemas.openxmlformats.org/officeDocument/2006/relationships/hyperlink" Target="https://doi.gov/sites/doi.gov/files/f016-1-san-luis-national-wildlife-refuge.jpg" TargetMode="External"/><Relationship Id="rId99" Type="http://schemas.openxmlformats.org/officeDocument/2006/relationships/hyperlink" Target="https://www.nps.gov/dewa/planyourvisit/images/Roads_OMR_NPSPhoto_Cuff-Michael_06.jpg?maxwidth=1300&amp;autorotate=false&amp;quality=78&amp;format=webp" TargetMode="External"/><Relationship Id="rId101" Type="http://schemas.openxmlformats.org/officeDocument/2006/relationships/hyperlink" Target="https://doi.gov/sites/doi.gov/files/n113-2-the-charlestown-navy-yard-small.jpg" TargetMode="External"/><Relationship Id="rId122" Type="http://schemas.openxmlformats.org/officeDocument/2006/relationships/hyperlink" Target="https://doi.gov/sites/doi.gov/files/n102-kalaupapa-national-historical-park-small.jpg" TargetMode="External"/><Relationship Id="rId130" Type="http://schemas.openxmlformats.org/officeDocument/2006/relationships/hyperlink" Target="https://doi.gov/sites/doi.gov/files/n108-2-clara-barton-national-historic-park.png" TargetMode="External"/><Relationship Id="rId135" Type="http://schemas.openxmlformats.org/officeDocument/2006/relationships/hyperlink" Target="https://doi.gov/sites/doi.gov/files/n124-2-new-river-gorge-national-park.jpg" TargetMode="External"/><Relationship Id="rId143" Type="http://schemas.openxmlformats.org/officeDocument/2006/relationships/hyperlink" Target="https://doi.gov/sites/doi.gov/files/f027-bon-secour-national-wildlife-refuge.jpg" TargetMode="External"/><Relationship Id="rId148" Type="http://schemas.openxmlformats.org/officeDocument/2006/relationships/hyperlink" Target="https://doi.gov/sites/doi.gov/files/shonto-prep.jpg" TargetMode="External"/><Relationship Id="rId151" Type="http://schemas.openxmlformats.org/officeDocument/2006/relationships/hyperlink" Target="https://doi.gov/sites/doi.gov/files/f019-2-luster-heights-iowa-site.jpg" TargetMode="External"/><Relationship Id="rId156" Type="http://schemas.openxmlformats.org/officeDocument/2006/relationships/hyperlink" Target="https://doi.gov/sites/doi.gov/files/l307-1-wyoming-safety-of-dams.jpg" TargetMode="External"/><Relationship Id="rId4" Type="http://schemas.openxmlformats.org/officeDocument/2006/relationships/hyperlink" Target="https://www.nps.gov/ozar/index.htm" TargetMode="External"/><Relationship Id="rId9" Type="http://schemas.openxmlformats.org/officeDocument/2006/relationships/hyperlink" Target="https://www.blm.gov/office/elko-district-office" TargetMode="External"/><Relationship Id="rId13" Type="http://schemas.openxmlformats.org/officeDocument/2006/relationships/hyperlink" Target="https://www.blm.gov/office/idaho-state-office" TargetMode="External"/><Relationship Id="rId18" Type="http://schemas.openxmlformats.org/officeDocument/2006/relationships/hyperlink" Target="https://www.blm.gov/office/eastern-montanadakotas-district-office" TargetMode="External"/><Relationship Id="rId39" Type="http://schemas.openxmlformats.org/officeDocument/2006/relationships/hyperlink" Target="https://www.nps.gov/miin/index.htm" TargetMode="External"/><Relationship Id="rId109" Type="http://schemas.openxmlformats.org/officeDocument/2006/relationships/hyperlink" Target="https://www.nps.gov/articles/000/images/front3.JPG?maxwidth=1300&amp;maxheight=1300&amp;autorotate=false" TargetMode="External"/><Relationship Id="rId34" Type="http://schemas.openxmlformats.org/officeDocument/2006/relationships/hyperlink" Target="https://www.fws.gov/refuge/missisquoi" TargetMode="External"/><Relationship Id="rId50" Type="http://schemas.openxmlformats.org/officeDocument/2006/relationships/hyperlink" Target="https://www.nps.gov/neri/index.htm" TargetMode="External"/><Relationship Id="rId55" Type="http://schemas.openxmlformats.org/officeDocument/2006/relationships/hyperlink" Target="https://www.fws.gov/refuge/okefenokee" TargetMode="External"/><Relationship Id="rId76" Type="http://schemas.openxmlformats.org/officeDocument/2006/relationships/hyperlink" Target="https://www.blm.gov/sites/default/files/styles/bio_photo/public/images/2021-01/CA_CDD_Cahuilla-Ranger-Station.jpg?itok=RL_oB1I0" TargetMode="External"/><Relationship Id="rId97" Type="http://schemas.openxmlformats.org/officeDocument/2006/relationships/hyperlink" Target="https://live.staticflickr.com/642/20548388258_d0b1a741a1_b.jpg" TargetMode="External"/><Relationship Id="rId104" Type="http://schemas.openxmlformats.org/officeDocument/2006/relationships/hyperlink" Target="https://doi.gov/sites/doi.gov/files/n104-2-glen-canyon-national-recreation-area.jpg" TargetMode="External"/><Relationship Id="rId120" Type="http://schemas.openxmlformats.org/officeDocument/2006/relationships/hyperlink" Target="https://doi.gov/sites/doi.gov/files/n083-2-painted-desert-community-complex.jpg" TargetMode="External"/><Relationship Id="rId125" Type="http://schemas.openxmlformats.org/officeDocument/2006/relationships/hyperlink" Target="https://www.nps.gov/articles/000/images/Fence-Line.jpg?maxwidth=650&amp;autorotate=false&amp;quality=78&amp;format=webp" TargetMode="External"/><Relationship Id="rId141" Type="http://schemas.openxmlformats.org/officeDocument/2006/relationships/hyperlink" Target="https://doi.gov/sites/doi.gov/files/f021-cabo-rojo-nwr-salt-flats-visitor-center.jpg" TargetMode="External"/><Relationship Id="rId146" Type="http://schemas.openxmlformats.org/officeDocument/2006/relationships/hyperlink" Target="https://www.doi.gov/sites/doi.gov/files/styles/gallery_photo_full/public/photos/bayou-sauvage-doi.gov_.jpg?itok=YHIesqis" TargetMode="External"/><Relationship Id="rId7" Type="http://schemas.openxmlformats.org/officeDocument/2006/relationships/hyperlink" Target="https://www.fws.gov/refuge/buenos-aires" TargetMode="External"/><Relationship Id="rId71" Type="http://schemas.openxmlformats.org/officeDocument/2006/relationships/hyperlink" Target="https://www.blm.gov/office/wind-riverbighorn-basin-district-office" TargetMode="External"/><Relationship Id="rId92" Type="http://schemas.openxmlformats.org/officeDocument/2006/relationships/hyperlink" Target="https://live.staticflickr.com/7306/27448204314_71a613747e_b.jpg" TargetMode="External"/><Relationship Id="rId2" Type="http://schemas.openxmlformats.org/officeDocument/2006/relationships/hyperlink" Target="https://www.nps.gov/piro/index.htm" TargetMode="External"/><Relationship Id="rId29" Type="http://schemas.openxmlformats.org/officeDocument/2006/relationships/hyperlink" Target="https://www.nps.gov/hosp/index.htm" TargetMode="External"/><Relationship Id="rId24" Type="http://schemas.openxmlformats.org/officeDocument/2006/relationships/hyperlink" Target="https://www.nps.gov/frri/index.htm" TargetMode="External"/><Relationship Id="rId40" Type="http://schemas.openxmlformats.org/officeDocument/2006/relationships/hyperlink" Target="https://www.nps.gov/pefo/index.htm" TargetMode="External"/><Relationship Id="rId45" Type="http://schemas.openxmlformats.org/officeDocument/2006/relationships/hyperlink" Target="https://www.fws.gov/refuge/canaan-valley" TargetMode="External"/><Relationship Id="rId66" Type="http://schemas.openxmlformats.org/officeDocument/2006/relationships/hyperlink" Target="https://www.nps.gov/goga/index.htm" TargetMode="External"/><Relationship Id="rId87" Type="http://schemas.openxmlformats.org/officeDocument/2006/relationships/hyperlink" Target="https://doi.gov/sites/doi.gov/files/l210-4-grand-junction-air-center-4.jpg" TargetMode="External"/><Relationship Id="rId110" Type="http://schemas.openxmlformats.org/officeDocument/2006/relationships/hyperlink" Target="https://www.nps.gov/articles/000/images/158B7980.jpg?maxwidth=1300&amp;maxheight=1300&amp;autorotate=false" TargetMode="External"/><Relationship Id="rId115" Type="http://schemas.openxmlformats.org/officeDocument/2006/relationships/hyperlink" Target="https://doi.gov/sites/doi.gov/files/f029-ohio-river-islands-national-wildlife-refuge.jpg" TargetMode="External"/><Relationship Id="rId131" Type="http://schemas.openxmlformats.org/officeDocument/2006/relationships/hyperlink" Target="https://doi.gov/sites/doi.gov/files/n108-3-clara-barton-national-historic-park-small.jpg" TargetMode="External"/><Relationship Id="rId136" Type="http://schemas.openxmlformats.org/officeDocument/2006/relationships/hyperlink" Target="https://www.fws.gov/sites/default/files/2021-09/San%20Luis%20NWR_water%20geyser_USFWS.JPG" TargetMode="External"/><Relationship Id="rId157" Type="http://schemas.openxmlformats.org/officeDocument/2006/relationships/hyperlink" Target="https://doi.gov/sites/doi.gov/files/l307-2-wyoming-safety-of-dams.jpg" TargetMode="External"/><Relationship Id="rId61" Type="http://schemas.openxmlformats.org/officeDocument/2006/relationships/hyperlink" Target="https://www.fws.gov/refuge/red-river" TargetMode="External"/><Relationship Id="rId82" Type="http://schemas.openxmlformats.org/officeDocument/2006/relationships/hyperlink" Target="https://www.blm.gov/sites/default/files/styles/og_image/public/NV-Elko-District-web.jpg?h=7acbc861&amp;itok=k5wHhBst" TargetMode="External"/><Relationship Id="rId152" Type="http://schemas.openxmlformats.org/officeDocument/2006/relationships/hyperlink" Target="https://doi.gov/sites/doi.gov/files/n110-1-alcatraz-island-small.jpg" TargetMode="External"/><Relationship Id="rId19" Type="http://schemas.openxmlformats.org/officeDocument/2006/relationships/hyperlink" Target="https://www.blm.gov/office/north-central-district-office" TargetMode="External"/><Relationship Id="rId14" Type="http://schemas.openxmlformats.org/officeDocument/2006/relationships/hyperlink" Target="https://www.blm.gov/learn/interpretive-centers/little-sahara-recreation-area" TargetMode="External"/><Relationship Id="rId30" Type="http://schemas.openxmlformats.org/officeDocument/2006/relationships/hyperlink" Target="https://www.nps.gov/safr/index.htm" TargetMode="External"/><Relationship Id="rId35" Type="http://schemas.openxmlformats.org/officeDocument/2006/relationships/hyperlink" Target="https://www.fws.gov/refuge/ohio-river-islands" TargetMode="External"/><Relationship Id="rId56" Type="http://schemas.openxmlformats.org/officeDocument/2006/relationships/hyperlink" Target="https://www.fws.gov/refuge/cabo-rojo" TargetMode="External"/><Relationship Id="rId77" Type="http://schemas.openxmlformats.org/officeDocument/2006/relationships/hyperlink" Target="https://live.staticflickr.com/65535/50065823898_f0e49e7804_b.jpg" TargetMode="External"/><Relationship Id="rId100" Type="http://schemas.openxmlformats.org/officeDocument/2006/relationships/hyperlink" Target="https://doi.gov/sites/doi.gov/files/n113-1-the-charlestown-navy-yard-small.jpg" TargetMode="External"/><Relationship Id="rId105" Type="http://schemas.openxmlformats.org/officeDocument/2006/relationships/hyperlink" Target="https://doi.gov/sites/doi.gov/files/n111-1-gateway-national-recreation-area.jpg" TargetMode="External"/><Relationship Id="rId126" Type="http://schemas.openxmlformats.org/officeDocument/2006/relationships/hyperlink" Target="https://www.fws.gov/sites/default/files/2022-11/IMG_0493.JPG" TargetMode="External"/><Relationship Id="rId147" Type="http://schemas.openxmlformats.org/officeDocument/2006/relationships/hyperlink" Target="https://www.fws.gov/sites/default/files/styles/scale_width_600/public/2021-10/Interp-sign-ridgetrail-bayou-sauvaged.JPG?itok=IVFG3_9u" TargetMode="External"/><Relationship Id="rId8" Type="http://schemas.openxmlformats.org/officeDocument/2006/relationships/hyperlink" Target="https://www.fws.gov/refuge/wichita-mountains" TargetMode="External"/><Relationship Id="rId51" Type="http://schemas.openxmlformats.org/officeDocument/2006/relationships/hyperlink" Target="https://www.fws.gov/refuge/san-luis" TargetMode="External"/><Relationship Id="rId72" Type="http://schemas.openxmlformats.org/officeDocument/2006/relationships/hyperlink" Target="https://www.blm.gov/office/high-plains-district-office" TargetMode="External"/><Relationship Id="rId93" Type="http://schemas.openxmlformats.org/officeDocument/2006/relationships/hyperlink" Target="https://live.staticflickr.com/65535/51690718071_0c35cdc13f.jpg" TargetMode="External"/><Relationship Id="rId98" Type="http://schemas.openxmlformats.org/officeDocument/2006/relationships/hyperlink" Target="https://doi.gov/sites/doi.gov/files/l312-3-recreation-roads-dams.jpg" TargetMode="External"/><Relationship Id="rId121" Type="http://schemas.openxmlformats.org/officeDocument/2006/relationships/hyperlink" Target="https://www.nps.gov/ever/learn/news/images/WWWphotos_NPS-4-of-5-2_2.jpg" TargetMode="External"/><Relationship Id="rId142" Type="http://schemas.openxmlformats.org/officeDocument/2006/relationships/hyperlink" Target="https://doi.gov/sites/doi.gov/files/f026-wheeler-national-wildlife-refuge-complex.jpg" TargetMode="External"/><Relationship Id="rId3" Type="http://schemas.openxmlformats.org/officeDocument/2006/relationships/hyperlink" Target="https://www.nps.gov/slbe/index.htm" TargetMode="External"/><Relationship Id="rId25" Type="http://schemas.openxmlformats.org/officeDocument/2006/relationships/hyperlink" Target="https://www.nps.gov/bicr/index.htm" TargetMode="External"/><Relationship Id="rId46" Type="http://schemas.openxmlformats.org/officeDocument/2006/relationships/hyperlink" Target="https://www.nps.gov/natr/index.htm" TargetMode="External"/><Relationship Id="rId67" Type="http://schemas.openxmlformats.org/officeDocument/2006/relationships/hyperlink" Target="https://www.nps.gov/alca/index.htm" TargetMode="External"/><Relationship Id="rId116" Type="http://schemas.openxmlformats.org/officeDocument/2006/relationships/hyperlink" Target="https://live.staticflickr.com/65535/51284785507_d6fa402018_b.jpg" TargetMode="External"/><Relationship Id="rId137" Type="http://schemas.openxmlformats.org/officeDocument/2006/relationships/hyperlink" Target="https://doi.gov/sites/doi.gov/files/n120-1-snodgrass-road.jpg" TargetMode="External"/><Relationship Id="rId158" Type="http://schemas.openxmlformats.org/officeDocument/2006/relationships/hyperlink" Target="https://doi.gov/sites/doi.gov/files/l302-yaquina-head-lighthouse-smal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EEEB9-59D2-48E7-9002-A02BE097E5E4}">
  <dimension ref="A1:U282"/>
  <sheetViews>
    <sheetView tabSelected="1" workbookViewId="0">
      <pane xSplit="2" ySplit="1" topLeftCell="C113" activePane="bottomRight" state="frozen"/>
      <selection pane="topRight" activeCell="C1" sqref="C1"/>
      <selection pane="bottomLeft" activeCell="A2" sqref="A2"/>
      <selection pane="bottomRight" activeCell="B115" sqref="B115"/>
    </sheetView>
  </sheetViews>
  <sheetFormatPr defaultColWidth="30.42578125" defaultRowHeight="42" customHeight="1" x14ac:dyDescent="0.25"/>
  <cols>
    <col min="1" max="1" width="30.42578125" style="1"/>
    <col min="2" max="3" width="40.85546875" style="1" customWidth="1"/>
    <col min="4" max="16384" width="30.42578125" style="1"/>
  </cols>
  <sheetData>
    <row r="1" spans="1:21" s="2" customFormat="1" ht="54.75" customHeight="1" x14ac:dyDescent="0.25">
      <c r="A1" s="2" t="s">
        <v>0</v>
      </c>
      <c r="B1" s="2" t="s">
        <v>5</v>
      </c>
      <c r="C1" s="2" t="s">
        <v>207</v>
      </c>
      <c r="D1" s="2" t="s">
        <v>372</v>
      </c>
      <c r="E1" s="2" t="s">
        <v>369</v>
      </c>
      <c r="F1" s="2" t="s">
        <v>589</v>
      </c>
      <c r="G1" s="2" t="s">
        <v>590</v>
      </c>
      <c r="H1" s="2" t="s">
        <v>591</v>
      </c>
      <c r="I1" s="2" t="s">
        <v>644</v>
      </c>
      <c r="J1" s="2" t="s">
        <v>645</v>
      </c>
      <c r="K1" s="2" t="s">
        <v>679</v>
      </c>
      <c r="L1" s="2" t="s">
        <v>691</v>
      </c>
      <c r="M1" s="2" t="s">
        <v>688</v>
      </c>
      <c r="N1" s="2" t="s">
        <v>689</v>
      </c>
      <c r="O1" s="2" t="s">
        <v>695</v>
      </c>
      <c r="P1" s="2" t="s">
        <v>859</v>
      </c>
      <c r="Q1" s="2" t="s">
        <v>858</v>
      </c>
      <c r="R1" s="2" t="s">
        <v>860</v>
      </c>
      <c r="S1" s="2" t="s">
        <v>861</v>
      </c>
      <c r="T1" s="2" t="s">
        <v>862</v>
      </c>
      <c r="U1" s="2" t="s">
        <v>863</v>
      </c>
    </row>
    <row r="2" spans="1:21" ht="42" customHeight="1" x14ac:dyDescent="0.25">
      <c r="A2" s="1" t="s">
        <v>3</v>
      </c>
      <c r="B2" s="1" t="s">
        <v>96</v>
      </c>
      <c r="C2" s="1" t="s">
        <v>293</v>
      </c>
      <c r="D2" s="1" t="s">
        <v>491</v>
      </c>
      <c r="E2" s="1" t="s">
        <v>370</v>
      </c>
      <c r="F2" s="1">
        <v>43.567019999999999</v>
      </c>
      <c r="G2" s="1">
        <v>-116.21217</v>
      </c>
      <c r="H2" s="1" t="s">
        <v>598</v>
      </c>
      <c r="I2" s="1">
        <v>6400000</v>
      </c>
      <c r="J2" s="1" t="s">
        <v>1098</v>
      </c>
    </row>
    <row r="3" spans="1:21" ht="42" customHeight="1" x14ac:dyDescent="0.25">
      <c r="A3" s="1" t="s">
        <v>3</v>
      </c>
      <c r="B3" s="1" t="s">
        <v>93</v>
      </c>
      <c r="C3" s="1" t="s">
        <v>293</v>
      </c>
      <c r="D3" s="1" t="s">
        <v>488</v>
      </c>
      <c r="E3" s="1" t="s">
        <v>370</v>
      </c>
      <c r="F3" s="1">
        <v>43.567019999999999</v>
      </c>
      <c r="G3" s="1">
        <v>-116.20829000000001</v>
      </c>
      <c r="H3" s="1" t="s">
        <v>598</v>
      </c>
      <c r="I3" s="1">
        <v>1010000</v>
      </c>
      <c r="J3" s="1" t="s">
        <v>1099</v>
      </c>
    </row>
    <row r="4" spans="1:21" ht="42" customHeight="1" x14ac:dyDescent="0.25">
      <c r="A4" s="1" t="s">
        <v>3</v>
      </c>
      <c r="B4" s="1" t="s">
        <v>94</v>
      </c>
      <c r="C4" s="1" t="s">
        <v>293</v>
      </c>
      <c r="D4" s="1" t="s">
        <v>489</v>
      </c>
      <c r="E4" s="1" t="s">
        <v>370</v>
      </c>
      <c r="F4" s="1">
        <v>43.56579</v>
      </c>
      <c r="G4" s="1">
        <v>-116.20988</v>
      </c>
      <c r="H4" s="1" t="s">
        <v>598</v>
      </c>
      <c r="I4" s="1">
        <v>275000</v>
      </c>
      <c r="J4" s="1" t="s">
        <v>1099</v>
      </c>
    </row>
    <row r="5" spans="1:21" ht="42" customHeight="1" x14ac:dyDescent="0.25">
      <c r="A5" s="1" t="s">
        <v>3</v>
      </c>
      <c r="B5" s="1" t="s">
        <v>56</v>
      </c>
      <c r="C5" s="1" t="s">
        <v>265</v>
      </c>
      <c r="D5" s="1" t="s">
        <v>428</v>
      </c>
      <c r="E5" s="1" t="s">
        <v>371</v>
      </c>
      <c r="F5" s="1">
        <v>45.754441</v>
      </c>
      <c r="G5" s="1">
        <v>-108.54239800000001</v>
      </c>
      <c r="H5" s="1" t="s">
        <v>617</v>
      </c>
      <c r="I5" s="1">
        <v>250000</v>
      </c>
      <c r="J5" s="1" t="s">
        <v>1100</v>
      </c>
    </row>
    <row r="6" spans="1:21" ht="42" customHeight="1" x14ac:dyDescent="0.25">
      <c r="A6" s="1" t="s">
        <v>3</v>
      </c>
      <c r="B6" s="1" t="s">
        <v>114</v>
      </c>
      <c r="C6" s="1" t="s">
        <v>293</v>
      </c>
      <c r="D6" s="1" t="s">
        <v>680</v>
      </c>
      <c r="E6" s="1" t="s">
        <v>370</v>
      </c>
      <c r="F6" s="1">
        <v>43.565019999999997</v>
      </c>
      <c r="G6" s="1">
        <v>-116.21315</v>
      </c>
      <c r="H6" s="1" t="s">
        <v>598</v>
      </c>
      <c r="I6" s="1">
        <v>2500000</v>
      </c>
      <c r="J6" s="1" t="s">
        <v>1104</v>
      </c>
      <c r="K6" s="1" t="s">
        <v>681</v>
      </c>
      <c r="P6" s="1" t="s">
        <v>864</v>
      </c>
      <c r="Q6" s="1" t="s">
        <v>865</v>
      </c>
      <c r="R6" s="1" t="s">
        <v>866</v>
      </c>
      <c r="S6" s="1" t="s">
        <v>867</v>
      </c>
    </row>
    <row r="7" spans="1:21" ht="42" customHeight="1" x14ac:dyDescent="0.25">
      <c r="A7" s="1" t="s">
        <v>3</v>
      </c>
      <c r="B7" s="1" t="s">
        <v>50</v>
      </c>
      <c r="C7" s="1" t="s">
        <v>265</v>
      </c>
      <c r="D7" s="1" t="s">
        <v>420</v>
      </c>
      <c r="E7" s="1" t="s">
        <v>370</v>
      </c>
      <c r="F7" s="1">
        <v>44.372500000000002</v>
      </c>
      <c r="G7" s="1">
        <v>-103.47297</v>
      </c>
      <c r="H7" s="1" t="s">
        <v>592</v>
      </c>
      <c r="I7" s="1">
        <v>197000</v>
      </c>
      <c r="J7" s="1" t="s">
        <v>1098</v>
      </c>
    </row>
    <row r="8" spans="1:21" ht="42" customHeight="1" x14ac:dyDescent="0.25">
      <c r="A8" s="1" t="s">
        <v>3</v>
      </c>
      <c r="B8" s="1" t="s">
        <v>63</v>
      </c>
      <c r="C8" s="1" t="s">
        <v>268</v>
      </c>
      <c r="D8" s="1" t="s">
        <v>438</v>
      </c>
      <c r="E8" s="1" t="s">
        <v>370</v>
      </c>
      <c r="F8" s="1">
        <v>32.347549999999998</v>
      </c>
      <c r="G8" s="1">
        <v>-106.87491</v>
      </c>
      <c r="H8" s="1" t="s">
        <v>594</v>
      </c>
      <c r="I8" s="1">
        <v>140000</v>
      </c>
      <c r="J8" s="1" t="s">
        <v>1101</v>
      </c>
    </row>
    <row r="9" spans="1:21" ht="42" customHeight="1" x14ac:dyDescent="0.25">
      <c r="A9" s="1" t="s">
        <v>3</v>
      </c>
      <c r="B9" s="1" t="s">
        <v>51</v>
      </c>
      <c r="C9" s="1" t="s">
        <v>266</v>
      </c>
      <c r="D9" s="1" t="s">
        <v>421</v>
      </c>
      <c r="E9" s="1" t="s">
        <v>371</v>
      </c>
      <c r="F9" s="1">
        <v>45.229368000000001</v>
      </c>
      <c r="G9" s="1">
        <v>-112.628753</v>
      </c>
      <c r="H9" s="1" t="s">
        <v>617</v>
      </c>
      <c r="I9" s="1">
        <v>440000</v>
      </c>
      <c r="J9" s="1" t="s">
        <v>1100</v>
      </c>
    </row>
    <row r="10" spans="1:21" ht="42" customHeight="1" x14ac:dyDescent="0.25">
      <c r="A10" s="1" t="s">
        <v>3</v>
      </c>
      <c r="B10" s="1" t="s">
        <v>57</v>
      </c>
      <c r="C10" s="1" t="s">
        <v>266</v>
      </c>
      <c r="D10" s="1" t="s">
        <v>429</v>
      </c>
      <c r="E10" s="1" t="s">
        <v>370</v>
      </c>
      <c r="F10" s="1">
        <v>46.885429999999999</v>
      </c>
      <c r="G10" s="1">
        <v>-111.94148</v>
      </c>
      <c r="H10" s="1" t="s">
        <v>617</v>
      </c>
      <c r="I10" s="1">
        <v>30000</v>
      </c>
      <c r="J10" s="1" t="s">
        <v>1100</v>
      </c>
    </row>
    <row r="11" spans="1:21" ht="42" customHeight="1" x14ac:dyDescent="0.25">
      <c r="A11" s="1" t="s">
        <v>3</v>
      </c>
      <c r="B11" s="1" t="s">
        <v>55</v>
      </c>
      <c r="C11" s="1" t="s">
        <v>266</v>
      </c>
      <c r="D11" s="1" t="s">
        <v>427</v>
      </c>
      <c r="E11" s="1" t="s">
        <v>370</v>
      </c>
      <c r="F11" s="1">
        <v>45.927961000000003</v>
      </c>
      <c r="G11" s="1">
        <v>-112.511325</v>
      </c>
      <c r="H11" s="1" t="s">
        <v>617</v>
      </c>
      <c r="I11" s="1">
        <v>833000</v>
      </c>
      <c r="J11" s="1" t="s">
        <v>1099</v>
      </c>
    </row>
    <row r="12" spans="1:21" ht="42" customHeight="1" x14ac:dyDescent="0.25">
      <c r="A12" s="1" t="s">
        <v>4</v>
      </c>
      <c r="B12" s="1" t="s">
        <v>123</v>
      </c>
      <c r="C12" s="1" t="s">
        <v>317</v>
      </c>
      <c r="D12" s="1" t="s">
        <v>513</v>
      </c>
      <c r="E12" s="1" t="s">
        <v>371</v>
      </c>
      <c r="F12" s="1">
        <v>36.313571000000003</v>
      </c>
      <c r="G12" s="1">
        <v>-81.363326999999998</v>
      </c>
      <c r="H12" s="1" t="s">
        <v>624</v>
      </c>
      <c r="I12" s="1">
        <v>123500000</v>
      </c>
      <c r="J12" s="1" t="s">
        <v>1099</v>
      </c>
    </row>
    <row r="13" spans="1:21" ht="42" customHeight="1" x14ac:dyDescent="0.25">
      <c r="A13" s="1" t="s">
        <v>3</v>
      </c>
      <c r="B13" s="1" t="s">
        <v>47</v>
      </c>
      <c r="C13" s="1" t="s">
        <v>263</v>
      </c>
      <c r="D13" s="1" t="s">
        <v>417</v>
      </c>
      <c r="E13" s="1" t="s">
        <v>371</v>
      </c>
      <c r="F13" s="1">
        <v>43.566741</v>
      </c>
      <c r="G13" s="1">
        <v>-116.20670699999999</v>
      </c>
      <c r="H13" s="1" t="s">
        <v>598</v>
      </c>
      <c r="I13" s="1">
        <v>554000</v>
      </c>
      <c r="J13" s="1" t="s">
        <v>1100</v>
      </c>
    </row>
    <row r="14" spans="1:21" ht="42" customHeight="1" x14ac:dyDescent="0.25">
      <c r="A14" s="1" t="s">
        <v>3</v>
      </c>
      <c r="B14" s="1" t="s">
        <v>74</v>
      </c>
      <c r="C14" s="1" t="s">
        <v>277</v>
      </c>
      <c r="D14" s="1" t="s">
        <v>451</v>
      </c>
      <c r="E14" s="1" t="s">
        <v>370</v>
      </c>
      <c r="F14" s="1">
        <v>43.523380000000003</v>
      </c>
      <c r="G14" s="1">
        <v>-119.09575</v>
      </c>
      <c r="H14" s="1" t="s">
        <v>619</v>
      </c>
      <c r="I14" s="1">
        <v>218000</v>
      </c>
      <c r="J14" s="1" t="s">
        <v>1102</v>
      </c>
    </row>
    <row r="15" spans="1:21" ht="42" customHeight="1" x14ac:dyDescent="0.25">
      <c r="A15" s="1" t="s">
        <v>3</v>
      </c>
      <c r="B15" s="1" t="s">
        <v>82</v>
      </c>
      <c r="C15" s="1" t="s">
        <v>284</v>
      </c>
      <c r="D15" s="1" t="s">
        <v>465</v>
      </c>
      <c r="E15" s="1" t="s">
        <v>370</v>
      </c>
      <c r="F15" s="1">
        <v>42.779609999999998</v>
      </c>
      <c r="G15" s="1">
        <v>-117.84325</v>
      </c>
      <c r="H15" s="1" t="s">
        <v>619</v>
      </c>
      <c r="I15" s="1">
        <v>2688000</v>
      </c>
      <c r="J15" s="1" t="s">
        <v>1099</v>
      </c>
    </row>
    <row r="16" spans="1:21" ht="42" customHeight="1" x14ac:dyDescent="0.25">
      <c r="A16" s="1" t="s">
        <v>3</v>
      </c>
      <c r="B16" s="1" t="s">
        <v>65</v>
      </c>
      <c r="C16" s="1" t="s">
        <v>268</v>
      </c>
      <c r="D16" s="1" t="s">
        <v>440</v>
      </c>
      <c r="E16" s="1" t="s">
        <v>371</v>
      </c>
      <c r="F16" s="1">
        <v>32.287978000000003</v>
      </c>
      <c r="G16" s="1">
        <v>-106.777739</v>
      </c>
      <c r="H16" s="1" t="s">
        <v>594</v>
      </c>
      <c r="I16" s="1">
        <v>143000</v>
      </c>
      <c r="J16" s="1" t="s">
        <v>1100</v>
      </c>
    </row>
    <row r="17" spans="1:19" ht="42" customHeight="1" x14ac:dyDescent="0.25">
      <c r="A17" s="1" t="s">
        <v>3</v>
      </c>
      <c r="B17" s="1" t="s">
        <v>112</v>
      </c>
      <c r="C17" s="1" t="s">
        <v>310</v>
      </c>
      <c r="D17" s="1" t="s">
        <v>682</v>
      </c>
      <c r="E17" s="1" t="s">
        <v>370</v>
      </c>
      <c r="F17" s="1">
        <v>32.973219999999998</v>
      </c>
      <c r="G17" s="1">
        <v>-115.17183</v>
      </c>
      <c r="H17" s="1" t="s">
        <v>600</v>
      </c>
      <c r="I17" s="1">
        <v>8225000</v>
      </c>
      <c r="J17" s="1" t="s">
        <v>1104</v>
      </c>
      <c r="K17" s="1" t="s">
        <v>683</v>
      </c>
      <c r="L17" s="1" t="s">
        <v>1046</v>
      </c>
      <c r="M17" s="1" t="s">
        <v>684</v>
      </c>
      <c r="P17" s="1" t="s">
        <v>868</v>
      </c>
      <c r="Q17" s="1" t="s">
        <v>869</v>
      </c>
      <c r="R17" s="1" t="s">
        <v>870</v>
      </c>
      <c r="S17" s="1" t="s">
        <v>871</v>
      </c>
    </row>
    <row r="18" spans="1:19" ht="42" customHeight="1" x14ac:dyDescent="0.25">
      <c r="A18" s="1" t="s">
        <v>3</v>
      </c>
      <c r="B18" s="1" t="s">
        <v>34</v>
      </c>
      <c r="C18" s="1" t="s">
        <v>245</v>
      </c>
      <c r="D18" s="1" t="s">
        <v>393</v>
      </c>
      <c r="E18" s="1" t="s">
        <v>371</v>
      </c>
      <c r="F18" s="1">
        <v>61.158639999999998</v>
      </c>
      <c r="G18" s="1">
        <v>-149.79971</v>
      </c>
      <c r="H18" s="1" t="s">
        <v>604</v>
      </c>
      <c r="I18" s="1">
        <v>3500000</v>
      </c>
      <c r="J18" s="1" t="s">
        <v>1098</v>
      </c>
    </row>
    <row r="19" spans="1:19" ht="42" customHeight="1" x14ac:dyDescent="0.25">
      <c r="A19" s="1" t="s">
        <v>3</v>
      </c>
      <c r="B19" s="1" t="s">
        <v>38</v>
      </c>
      <c r="C19" s="1" t="s">
        <v>245</v>
      </c>
      <c r="D19" s="1" t="s">
        <v>397</v>
      </c>
      <c r="E19" s="1" t="s">
        <v>371</v>
      </c>
      <c r="F19" s="1">
        <v>61.159039999999997</v>
      </c>
      <c r="G19" s="1">
        <v>-149.80141</v>
      </c>
      <c r="H19" s="1" t="s">
        <v>604</v>
      </c>
      <c r="I19" s="1">
        <v>100000</v>
      </c>
      <c r="J19" s="1" t="s">
        <v>1102</v>
      </c>
    </row>
    <row r="20" spans="1:19" ht="42" customHeight="1" x14ac:dyDescent="0.25">
      <c r="A20" s="1" t="s">
        <v>3</v>
      </c>
      <c r="B20" s="1" t="s">
        <v>95</v>
      </c>
      <c r="C20" s="1" t="s">
        <v>293</v>
      </c>
      <c r="D20" s="1" t="s">
        <v>490</v>
      </c>
      <c r="E20" s="1" t="s">
        <v>370</v>
      </c>
      <c r="F20" s="1">
        <v>43.567019999999999</v>
      </c>
      <c r="G20" s="1">
        <v>-116.20831</v>
      </c>
      <c r="H20" s="1" t="s">
        <v>598</v>
      </c>
      <c r="I20" s="1">
        <v>245000</v>
      </c>
      <c r="J20" s="1" t="s">
        <v>1101</v>
      </c>
    </row>
    <row r="21" spans="1:19" ht="42" customHeight="1" x14ac:dyDescent="0.25">
      <c r="A21" s="1" t="s">
        <v>3</v>
      </c>
      <c r="B21" s="1" t="s">
        <v>1175</v>
      </c>
      <c r="C21" s="1" t="s">
        <v>285</v>
      </c>
      <c r="D21" s="1" t="s">
        <v>467</v>
      </c>
      <c r="E21" s="1" t="s">
        <v>371</v>
      </c>
      <c r="F21" s="1">
        <v>38.560678000000003</v>
      </c>
      <c r="G21" s="1">
        <v>-109.549301</v>
      </c>
      <c r="H21" s="1" t="s">
        <v>595</v>
      </c>
      <c r="I21" s="1">
        <v>4089000</v>
      </c>
      <c r="J21" s="1" t="s">
        <v>1098</v>
      </c>
    </row>
    <row r="22" spans="1:19" ht="42" customHeight="1" x14ac:dyDescent="0.25">
      <c r="A22" s="1" t="s">
        <v>3</v>
      </c>
      <c r="B22" s="1" t="s">
        <v>58</v>
      </c>
      <c r="C22" s="1" t="s">
        <v>266</v>
      </c>
      <c r="D22" s="1" t="s">
        <v>430</v>
      </c>
      <c r="E22" s="1" t="s">
        <v>370</v>
      </c>
      <c r="F22" s="1">
        <v>45.204070000000002</v>
      </c>
      <c r="G22" s="1">
        <v>-110.89745000000001</v>
      </c>
      <c r="H22" s="1" t="s">
        <v>617</v>
      </c>
      <c r="I22" s="1">
        <v>150000</v>
      </c>
      <c r="J22" s="1" t="s">
        <v>1098</v>
      </c>
    </row>
    <row r="23" spans="1:19" ht="42" customHeight="1" x14ac:dyDescent="0.25">
      <c r="A23" s="1" t="s">
        <v>1</v>
      </c>
      <c r="B23" s="1" t="s">
        <v>6</v>
      </c>
      <c r="C23" s="1" t="s">
        <v>208</v>
      </c>
      <c r="D23" s="1" t="s">
        <v>373</v>
      </c>
      <c r="E23" s="1" t="s">
        <v>370</v>
      </c>
      <c r="F23" s="1">
        <v>44.999209999999998</v>
      </c>
      <c r="G23" s="1">
        <v>-101.23343</v>
      </c>
      <c r="H23" s="1" t="s">
        <v>592</v>
      </c>
      <c r="I23" s="1">
        <v>2400000</v>
      </c>
      <c r="J23" s="1" t="s">
        <v>1102</v>
      </c>
    </row>
    <row r="24" spans="1:19" ht="42" customHeight="1" x14ac:dyDescent="0.25">
      <c r="A24" s="1" t="s">
        <v>3</v>
      </c>
      <c r="B24" s="1" t="s">
        <v>1107</v>
      </c>
      <c r="C24" s="1" t="s">
        <v>281</v>
      </c>
      <c r="D24" s="1" t="s">
        <v>461</v>
      </c>
      <c r="E24" s="1" t="s">
        <v>370</v>
      </c>
      <c r="F24" s="1">
        <v>44.135620000000003</v>
      </c>
      <c r="G24" s="1">
        <v>-120.81270000000001</v>
      </c>
      <c r="H24" s="1" t="s">
        <v>619</v>
      </c>
      <c r="I24" s="1">
        <v>434000</v>
      </c>
      <c r="J24" s="1" t="s">
        <v>1101</v>
      </c>
    </row>
    <row r="25" spans="1:19" ht="42" customHeight="1" x14ac:dyDescent="0.25">
      <c r="A25" s="1" t="s">
        <v>3</v>
      </c>
      <c r="B25" s="1" t="s">
        <v>101</v>
      </c>
      <c r="C25" s="1" t="s">
        <v>299</v>
      </c>
      <c r="D25" s="1" t="s">
        <v>498</v>
      </c>
      <c r="E25" s="1" t="s">
        <v>370</v>
      </c>
      <c r="F25" s="1">
        <v>40.765334000000003</v>
      </c>
      <c r="G25" s="1">
        <v>-111.903447</v>
      </c>
      <c r="H25" s="1" t="s">
        <v>595</v>
      </c>
      <c r="I25" s="1">
        <v>4500000</v>
      </c>
      <c r="J25" s="1" t="s">
        <v>1098</v>
      </c>
    </row>
    <row r="26" spans="1:19" ht="42" customHeight="1" x14ac:dyDescent="0.25">
      <c r="A26" s="1" t="s">
        <v>3</v>
      </c>
      <c r="B26" s="1" t="s">
        <v>1109</v>
      </c>
      <c r="C26" s="1" t="s">
        <v>286</v>
      </c>
      <c r="D26" s="1" t="s">
        <v>473</v>
      </c>
      <c r="E26" s="1" t="s">
        <v>370</v>
      </c>
      <c r="F26" s="1">
        <v>40.765334000000003</v>
      </c>
      <c r="G26" s="1">
        <v>-111.903447</v>
      </c>
      <c r="H26" s="1" t="s">
        <v>595</v>
      </c>
      <c r="I26" s="1">
        <v>350000</v>
      </c>
      <c r="J26" s="1" t="s">
        <v>1099</v>
      </c>
    </row>
    <row r="27" spans="1:19" ht="42" customHeight="1" x14ac:dyDescent="0.25">
      <c r="A27" s="1" t="s">
        <v>3</v>
      </c>
      <c r="B27" s="1" t="s">
        <v>1105</v>
      </c>
      <c r="C27" s="1" t="s">
        <v>286</v>
      </c>
      <c r="D27" s="1" t="s">
        <v>474</v>
      </c>
      <c r="E27" s="1" t="s">
        <v>371</v>
      </c>
      <c r="F27" s="1">
        <v>37.714852999999998</v>
      </c>
      <c r="G27" s="1">
        <v>-113.05902399999999</v>
      </c>
      <c r="H27" s="1" t="s">
        <v>595</v>
      </c>
      <c r="I27" s="1">
        <v>300000</v>
      </c>
      <c r="J27" s="1" t="s">
        <v>1099</v>
      </c>
    </row>
    <row r="28" spans="1:19" ht="42" customHeight="1" x14ac:dyDescent="0.25">
      <c r="A28" s="1" t="s">
        <v>3</v>
      </c>
      <c r="B28" s="1" t="s">
        <v>1108</v>
      </c>
      <c r="C28" s="1" t="s">
        <v>256</v>
      </c>
      <c r="D28" s="1" t="s">
        <v>409</v>
      </c>
      <c r="E28" s="1" t="s">
        <v>370</v>
      </c>
      <c r="F28" s="1">
        <v>39.757848000000003</v>
      </c>
      <c r="G28" s="1">
        <v>-105.14167399999999</v>
      </c>
      <c r="H28" s="1" t="s">
        <v>615</v>
      </c>
      <c r="I28" s="1">
        <v>500000</v>
      </c>
      <c r="J28" s="1" t="s">
        <v>1101</v>
      </c>
    </row>
    <row r="29" spans="1:19" ht="42" customHeight="1" x14ac:dyDescent="0.25">
      <c r="A29" s="1" t="s">
        <v>3</v>
      </c>
      <c r="B29" s="1" t="s">
        <v>1106</v>
      </c>
      <c r="C29" s="1" t="s">
        <v>255</v>
      </c>
      <c r="D29" s="1" t="s">
        <v>408</v>
      </c>
      <c r="E29" s="1" t="s">
        <v>370</v>
      </c>
      <c r="F29" s="1">
        <v>39.757848000000003</v>
      </c>
      <c r="G29" s="1">
        <v>-105.14167399999999</v>
      </c>
      <c r="H29" s="1" t="s">
        <v>615</v>
      </c>
      <c r="I29" s="1">
        <v>1600000</v>
      </c>
      <c r="J29" s="1" t="s">
        <v>1099</v>
      </c>
    </row>
    <row r="30" spans="1:19" ht="42" customHeight="1" x14ac:dyDescent="0.25">
      <c r="A30" s="1" t="s">
        <v>3</v>
      </c>
      <c r="B30" s="1" t="s">
        <v>1111</v>
      </c>
      <c r="C30" s="1" t="s">
        <v>258</v>
      </c>
      <c r="D30" s="1" t="s">
        <v>411</v>
      </c>
      <c r="E30" s="1" t="s">
        <v>370</v>
      </c>
      <c r="F30" s="1">
        <v>39.757848000000003</v>
      </c>
      <c r="G30" s="1">
        <v>-105.14167399999999</v>
      </c>
      <c r="H30" s="1" t="s">
        <v>615</v>
      </c>
      <c r="I30" s="1">
        <v>250000</v>
      </c>
      <c r="J30" s="1" t="s">
        <v>1099</v>
      </c>
    </row>
    <row r="31" spans="1:19" ht="42" customHeight="1" x14ac:dyDescent="0.25">
      <c r="A31" s="1" t="s">
        <v>3</v>
      </c>
      <c r="B31" s="1" t="s">
        <v>1112</v>
      </c>
      <c r="C31" s="1" t="s">
        <v>257</v>
      </c>
      <c r="D31" s="1" t="s">
        <v>410</v>
      </c>
      <c r="E31" s="1" t="s">
        <v>370</v>
      </c>
      <c r="F31" s="1">
        <v>39.757848000000003</v>
      </c>
      <c r="G31" s="1">
        <v>-105.14167399999999</v>
      </c>
      <c r="H31" s="1" t="s">
        <v>615</v>
      </c>
      <c r="I31" s="1">
        <v>2345000</v>
      </c>
      <c r="J31" s="1" t="s">
        <v>1099</v>
      </c>
    </row>
    <row r="32" spans="1:19" ht="42" customHeight="1" x14ac:dyDescent="0.25">
      <c r="A32" s="1" t="s">
        <v>3</v>
      </c>
      <c r="B32" s="1" t="s">
        <v>1110</v>
      </c>
      <c r="C32" s="1" t="s">
        <v>254</v>
      </c>
      <c r="D32" s="1" t="s">
        <v>407</v>
      </c>
      <c r="E32" s="1" t="s">
        <v>371</v>
      </c>
      <c r="F32" s="1">
        <v>39.757848000000003</v>
      </c>
      <c r="G32" s="1">
        <v>-105.14167399999999</v>
      </c>
      <c r="H32" s="1" t="s">
        <v>615</v>
      </c>
      <c r="I32" s="1">
        <v>575000</v>
      </c>
      <c r="J32" s="1" t="s">
        <v>1099</v>
      </c>
    </row>
    <row r="33" spans="1:19" ht="42" customHeight="1" x14ac:dyDescent="0.25">
      <c r="A33" s="1" t="s">
        <v>3</v>
      </c>
      <c r="B33" s="1" t="s">
        <v>104</v>
      </c>
      <c r="C33" s="1" t="s">
        <v>301</v>
      </c>
      <c r="D33" s="1" t="s">
        <v>502</v>
      </c>
      <c r="E33" s="1" t="s">
        <v>370</v>
      </c>
      <c r="F33" s="1">
        <v>38.602449999999997</v>
      </c>
      <c r="G33" s="1">
        <v>-121.39883399999999</v>
      </c>
      <c r="H33" s="1" t="s">
        <v>600</v>
      </c>
      <c r="I33" s="1">
        <v>4210000</v>
      </c>
      <c r="J33" s="1" t="s">
        <v>1098</v>
      </c>
    </row>
    <row r="34" spans="1:19" ht="42" customHeight="1" x14ac:dyDescent="0.25">
      <c r="A34" s="1" t="s">
        <v>4</v>
      </c>
      <c r="B34" s="1" t="s">
        <v>139</v>
      </c>
      <c r="C34" s="1" t="s">
        <v>331</v>
      </c>
      <c r="D34" s="1" t="s">
        <v>531</v>
      </c>
      <c r="E34" s="1" t="s">
        <v>370</v>
      </c>
      <c r="F34" s="1">
        <v>38.881436000000001</v>
      </c>
      <c r="G34" s="1">
        <v>-77.036547999999996</v>
      </c>
      <c r="H34" s="1" t="s">
        <v>631</v>
      </c>
      <c r="I34" s="1">
        <v>3772866</v>
      </c>
      <c r="J34" s="1" t="s">
        <v>1100</v>
      </c>
    </row>
    <row r="35" spans="1:19" ht="42" customHeight="1" x14ac:dyDescent="0.25">
      <c r="A35" s="1" t="s">
        <v>4</v>
      </c>
      <c r="B35" s="1" t="s">
        <v>205</v>
      </c>
      <c r="C35" s="1" t="s">
        <v>366</v>
      </c>
      <c r="D35" s="1" t="s">
        <v>685</v>
      </c>
      <c r="E35" s="1" t="s">
        <v>371</v>
      </c>
      <c r="F35" s="1" t="s">
        <v>676</v>
      </c>
      <c r="G35" s="1" t="s">
        <v>677</v>
      </c>
      <c r="H35" s="1" t="s">
        <v>601</v>
      </c>
      <c r="I35" s="1">
        <v>6625000</v>
      </c>
      <c r="J35" s="1" t="s">
        <v>1098</v>
      </c>
      <c r="K35" s="1" t="s">
        <v>686</v>
      </c>
      <c r="L35" s="1" t="s">
        <v>1047</v>
      </c>
      <c r="M35" s="1" t="s">
        <v>687</v>
      </c>
      <c r="N35" s="1" t="s">
        <v>690</v>
      </c>
      <c r="P35" s="1" t="s">
        <v>872</v>
      </c>
      <c r="Q35" s="1" t="s">
        <v>873</v>
      </c>
      <c r="R35" s="1" t="s">
        <v>874</v>
      </c>
    </row>
    <row r="36" spans="1:19" ht="42" customHeight="1" x14ac:dyDescent="0.25">
      <c r="A36" s="1" t="s">
        <v>4</v>
      </c>
      <c r="B36" s="1" t="s">
        <v>206</v>
      </c>
      <c r="C36" s="1" t="s">
        <v>367</v>
      </c>
      <c r="D36" s="1" t="s">
        <v>692</v>
      </c>
      <c r="E36" s="1" t="s">
        <v>371</v>
      </c>
      <c r="F36" s="1">
        <v>37.115409</v>
      </c>
      <c r="G36" s="1">
        <v>-93.418868000000003</v>
      </c>
      <c r="H36" s="1" t="s">
        <v>636</v>
      </c>
      <c r="I36" s="1">
        <v>15156000</v>
      </c>
      <c r="J36" s="1" t="s">
        <v>1098</v>
      </c>
      <c r="K36" s="1" t="s">
        <v>686</v>
      </c>
      <c r="L36" s="1" t="s">
        <v>1048</v>
      </c>
      <c r="M36" s="1" t="s">
        <v>693</v>
      </c>
      <c r="N36" s="1" t="s">
        <v>694</v>
      </c>
      <c r="O36" s="1" t="s">
        <v>696</v>
      </c>
      <c r="P36" s="1" t="s">
        <v>875</v>
      </c>
      <c r="Q36" s="1" t="s">
        <v>876</v>
      </c>
    </row>
    <row r="37" spans="1:19" ht="42" customHeight="1" x14ac:dyDescent="0.25">
      <c r="A37" s="1" t="s">
        <v>2</v>
      </c>
      <c r="B37" s="1" t="s">
        <v>20</v>
      </c>
      <c r="C37" s="1" t="s">
        <v>222</v>
      </c>
      <c r="D37" s="1" t="s">
        <v>384</v>
      </c>
      <c r="E37" s="1" t="s">
        <v>370</v>
      </c>
      <c r="F37" s="1">
        <v>29.692086</v>
      </c>
      <c r="G37" s="1">
        <v>-96.286180999999999</v>
      </c>
      <c r="H37" s="1" t="s">
        <v>603</v>
      </c>
      <c r="I37" s="1">
        <v>8374000</v>
      </c>
      <c r="J37" s="1" t="s">
        <v>1099</v>
      </c>
    </row>
    <row r="38" spans="1:19" ht="42" customHeight="1" x14ac:dyDescent="0.25">
      <c r="A38" s="1" t="s">
        <v>2</v>
      </c>
      <c r="B38" s="1" t="s">
        <v>16</v>
      </c>
      <c r="C38" s="1" t="s">
        <v>215</v>
      </c>
      <c r="D38" s="1" t="s">
        <v>377</v>
      </c>
      <c r="E38" s="1" t="s">
        <v>370</v>
      </c>
      <c r="F38" s="1" t="s">
        <v>665</v>
      </c>
      <c r="G38" s="1" t="s">
        <v>666</v>
      </c>
      <c r="H38" s="1" t="s">
        <v>597</v>
      </c>
      <c r="I38" s="1">
        <v>25153000</v>
      </c>
      <c r="J38" s="1" t="s">
        <v>1099</v>
      </c>
    </row>
    <row r="39" spans="1:19" ht="42" customHeight="1" x14ac:dyDescent="0.25">
      <c r="A39" s="1" t="s">
        <v>2</v>
      </c>
      <c r="B39" s="1" t="s">
        <v>16</v>
      </c>
      <c r="C39" s="1" t="s">
        <v>220</v>
      </c>
      <c r="D39" s="1" t="s">
        <v>381</v>
      </c>
      <c r="E39" s="1" t="s">
        <v>370</v>
      </c>
      <c r="F39" s="1">
        <v>46.287188999999998</v>
      </c>
      <c r="G39" s="1">
        <v>-85.941610999999995</v>
      </c>
      <c r="H39" s="1" t="s">
        <v>601</v>
      </c>
      <c r="I39" s="1">
        <v>13368000</v>
      </c>
      <c r="J39" s="1" t="s">
        <v>1099</v>
      </c>
    </row>
    <row r="40" spans="1:19" ht="42" customHeight="1" x14ac:dyDescent="0.25">
      <c r="A40" s="1" t="s">
        <v>2</v>
      </c>
      <c r="B40" s="1" t="s">
        <v>16</v>
      </c>
      <c r="C40" s="1" t="s">
        <v>226</v>
      </c>
      <c r="D40" s="1" t="s">
        <v>389</v>
      </c>
      <c r="E40" s="1" t="s">
        <v>370</v>
      </c>
      <c r="F40" s="1">
        <v>42.966987000000003</v>
      </c>
      <c r="G40" s="1">
        <v>-76.740909000000002</v>
      </c>
      <c r="H40" s="1" t="s">
        <v>606</v>
      </c>
      <c r="I40" s="1">
        <v>5471000</v>
      </c>
      <c r="J40" s="1" t="s">
        <v>1101</v>
      </c>
    </row>
    <row r="41" spans="1:19" ht="42" customHeight="1" x14ac:dyDescent="0.25">
      <c r="A41" s="1" t="s">
        <v>2</v>
      </c>
      <c r="B41" s="1" t="s">
        <v>16</v>
      </c>
      <c r="C41" s="1" t="s">
        <v>228</v>
      </c>
      <c r="D41" s="1" t="s">
        <v>391</v>
      </c>
      <c r="E41" s="1" t="s">
        <v>370</v>
      </c>
      <c r="F41" s="1">
        <v>33.802633</v>
      </c>
      <c r="G41" s="1">
        <v>-106.87816100000001</v>
      </c>
      <c r="H41" s="1" t="s">
        <v>594</v>
      </c>
      <c r="I41" s="1">
        <v>19376000</v>
      </c>
      <c r="J41" s="1" t="s">
        <v>1101</v>
      </c>
    </row>
    <row r="42" spans="1:19" ht="42" customHeight="1" x14ac:dyDescent="0.25">
      <c r="A42" s="1" t="s">
        <v>2</v>
      </c>
      <c r="B42" s="1" t="s">
        <v>1113</v>
      </c>
      <c r="C42" s="1" t="s">
        <v>230</v>
      </c>
      <c r="D42" s="1" t="s">
        <v>697</v>
      </c>
      <c r="E42" s="1" t="s">
        <v>370</v>
      </c>
      <c r="F42" s="1">
        <v>31.574938</v>
      </c>
      <c r="G42" s="1">
        <v>-111.517937</v>
      </c>
      <c r="H42" s="1" t="s">
        <v>593</v>
      </c>
      <c r="I42" s="1">
        <v>14760000</v>
      </c>
      <c r="J42" s="1" t="s">
        <v>1102</v>
      </c>
      <c r="K42" s="1" t="s">
        <v>698</v>
      </c>
      <c r="L42" s="1" t="s">
        <v>1049</v>
      </c>
      <c r="M42" s="1" t="s">
        <v>699</v>
      </c>
      <c r="P42" s="1" t="s">
        <v>877</v>
      </c>
      <c r="Q42" s="1" t="s">
        <v>878</v>
      </c>
      <c r="R42" s="1" t="s">
        <v>879</v>
      </c>
    </row>
    <row r="43" spans="1:19" ht="42" customHeight="1" x14ac:dyDescent="0.25">
      <c r="A43" s="1" t="s">
        <v>2</v>
      </c>
      <c r="B43" s="1" t="s">
        <v>1114</v>
      </c>
      <c r="C43" s="1" t="s">
        <v>216</v>
      </c>
      <c r="D43" s="1" t="s">
        <v>700</v>
      </c>
      <c r="E43" s="1" t="s">
        <v>370</v>
      </c>
      <c r="F43" s="1">
        <v>34.698062</v>
      </c>
      <c r="G43" s="1">
        <v>-98.738049000000004</v>
      </c>
      <c r="H43" s="1" t="s">
        <v>597</v>
      </c>
      <c r="I43" s="1">
        <v>3635000</v>
      </c>
      <c r="J43" s="1" t="s">
        <v>1099</v>
      </c>
      <c r="K43" s="1" t="s">
        <v>701</v>
      </c>
      <c r="L43" s="1" t="s">
        <v>1050</v>
      </c>
      <c r="M43" s="1" t="s">
        <v>702</v>
      </c>
      <c r="P43" s="1" t="s">
        <v>881</v>
      </c>
      <c r="Q43" s="1" t="s">
        <v>882</v>
      </c>
      <c r="R43" s="1" t="s">
        <v>880</v>
      </c>
      <c r="S43" s="1" t="s">
        <v>883</v>
      </c>
    </row>
    <row r="44" spans="1:19" ht="42" customHeight="1" x14ac:dyDescent="0.25">
      <c r="A44" s="1" t="s">
        <v>2</v>
      </c>
      <c r="B44" s="1" t="s">
        <v>19</v>
      </c>
      <c r="C44" s="1" t="s">
        <v>219</v>
      </c>
      <c r="D44" s="1" t="s">
        <v>380</v>
      </c>
      <c r="E44" s="1" t="s">
        <v>370</v>
      </c>
      <c r="F44" s="1">
        <v>41.946581000000002</v>
      </c>
      <c r="G44" s="1">
        <v>-121.565101</v>
      </c>
      <c r="H44" s="1" t="s">
        <v>600</v>
      </c>
      <c r="I44" s="1">
        <v>9409000</v>
      </c>
      <c r="J44" s="1" t="s">
        <v>1099</v>
      </c>
    </row>
    <row r="45" spans="1:19" ht="42" customHeight="1" x14ac:dyDescent="0.25">
      <c r="A45" s="1" t="s">
        <v>3</v>
      </c>
      <c r="B45" s="1" t="s">
        <v>1115</v>
      </c>
      <c r="C45" s="1" t="s">
        <v>278</v>
      </c>
      <c r="D45" s="1" t="s">
        <v>452</v>
      </c>
      <c r="E45" s="1" t="s">
        <v>371</v>
      </c>
      <c r="F45" s="1">
        <v>43.415357999999998</v>
      </c>
      <c r="G45" s="1">
        <v>-124.251102</v>
      </c>
      <c r="H45" s="1" t="s">
        <v>619</v>
      </c>
      <c r="I45" s="1">
        <v>1492000</v>
      </c>
      <c r="J45" s="1" t="s">
        <v>1099</v>
      </c>
    </row>
    <row r="46" spans="1:19" ht="42" customHeight="1" x14ac:dyDescent="0.25">
      <c r="A46" s="1" t="s">
        <v>4</v>
      </c>
      <c r="B46" s="1" t="s">
        <v>118</v>
      </c>
      <c r="C46" s="1" t="s">
        <v>313</v>
      </c>
      <c r="D46" s="1" t="s">
        <v>508</v>
      </c>
      <c r="E46" s="1" t="s">
        <v>370</v>
      </c>
      <c r="F46" s="1">
        <v>43.655861999999999</v>
      </c>
      <c r="G46" s="1">
        <v>-110.716027</v>
      </c>
      <c r="H46" s="1" t="s">
        <v>621</v>
      </c>
      <c r="I46" s="1">
        <v>15901149</v>
      </c>
      <c r="J46" s="1" t="s">
        <v>1100</v>
      </c>
    </row>
    <row r="47" spans="1:19" ht="42" customHeight="1" x14ac:dyDescent="0.25">
      <c r="A47" s="1" t="s">
        <v>3</v>
      </c>
      <c r="B47" s="1" t="s">
        <v>67</v>
      </c>
      <c r="C47" s="1" t="s">
        <v>268</v>
      </c>
      <c r="D47" s="1" t="s">
        <v>443</v>
      </c>
      <c r="E47" s="1" t="s">
        <v>370</v>
      </c>
      <c r="F47" s="1">
        <v>32.332189999999997</v>
      </c>
      <c r="G47" s="1">
        <v>-106.59717999999999</v>
      </c>
      <c r="H47" s="1" t="s">
        <v>594</v>
      </c>
      <c r="I47" s="1">
        <v>43000</v>
      </c>
      <c r="J47" s="1" t="s">
        <v>1099</v>
      </c>
    </row>
    <row r="48" spans="1:19" ht="42" customHeight="1" x14ac:dyDescent="0.25">
      <c r="A48" s="1" t="s">
        <v>3</v>
      </c>
      <c r="B48" s="1" t="s">
        <v>54</v>
      </c>
      <c r="C48" s="1" t="s">
        <v>265</v>
      </c>
      <c r="D48" s="1" t="s">
        <v>426</v>
      </c>
      <c r="E48" s="1" t="s">
        <v>371</v>
      </c>
      <c r="F48" s="1">
        <v>45.754441</v>
      </c>
      <c r="G48" s="1">
        <v>-108.54239800000001</v>
      </c>
      <c r="H48" s="1" t="s">
        <v>617</v>
      </c>
      <c r="I48" s="1">
        <v>375000</v>
      </c>
      <c r="J48" s="1" t="s">
        <v>1100</v>
      </c>
    </row>
    <row r="49" spans="1:18" ht="42" customHeight="1" x14ac:dyDescent="0.25">
      <c r="A49" s="1" t="s">
        <v>4</v>
      </c>
      <c r="B49" s="1" t="s">
        <v>125</v>
      </c>
      <c r="C49" s="1" t="s">
        <v>320</v>
      </c>
      <c r="D49" s="1" t="s">
        <v>516</v>
      </c>
      <c r="E49" s="1" t="s">
        <v>371</v>
      </c>
      <c r="F49" s="1">
        <v>41.081145999999997</v>
      </c>
      <c r="G49" s="1">
        <v>-75.021713000000005</v>
      </c>
      <c r="H49" s="1" t="s">
        <v>627</v>
      </c>
      <c r="I49" s="1">
        <v>21518248</v>
      </c>
      <c r="J49" s="1" t="s">
        <v>1099</v>
      </c>
    </row>
    <row r="50" spans="1:18" ht="42" customHeight="1" x14ac:dyDescent="0.25">
      <c r="A50" s="1" t="s">
        <v>4</v>
      </c>
      <c r="B50" s="1" t="s">
        <v>191</v>
      </c>
      <c r="C50" s="1" t="s">
        <v>352</v>
      </c>
      <c r="D50" s="1" t="s">
        <v>586</v>
      </c>
      <c r="E50" s="1" t="s">
        <v>370</v>
      </c>
      <c r="F50" s="1">
        <v>41.973298</v>
      </c>
      <c r="G50" s="1">
        <v>-70.019537999999997</v>
      </c>
      <c r="H50" s="1" t="s">
        <v>625</v>
      </c>
      <c r="I50" s="1">
        <v>12572000</v>
      </c>
      <c r="J50" s="1" t="s">
        <v>1099</v>
      </c>
    </row>
    <row r="51" spans="1:18" ht="42" customHeight="1" x14ac:dyDescent="0.25">
      <c r="A51" s="1" t="s">
        <v>4</v>
      </c>
      <c r="B51" s="1" t="s">
        <v>135</v>
      </c>
      <c r="C51" s="1" t="s">
        <v>328</v>
      </c>
      <c r="D51" s="1" t="s">
        <v>526</v>
      </c>
      <c r="E51" s="1" t="s">
        <v>370</v>
      </c>
      <c r="F51" s="1">
        <v>36.040706999999998</v>
      </c>
      <c r="G51" s="1">
        <v>-114.80752699999999</v>
      </c>
      <c r="H51" s="1" t="s">
        <v>618</v>
      </c>
      <c r="I51" s="1">
        <v>4326361</v>
      </c>
      <c r="J51" s="1" t="s">
        <v>1100</v>
      </c>
    </row>
    <row r="52" spans="1:18" ht="42" customHeight="1" x14ac:dyDescent="0.25">
      <c r="A52" s="1" t="s">
        <v>4</v>
      </c>
      <c r="B52" s="1" t="s">
        <v>190</v>
      </c>
      <c r="C52" s="1" t="s">
        <v>328</v>
      </c>
      <c r="D52" s="1" t="s">
        <v>585</v>
      </c>
      <c r="E52" s="1" t="s">
        <v>370</v>
      </c>
      <c r="F52" s="1">
        <v>36.446061</v>
      </c>
      <c r="G52" s="1">
        <v>-114.360758</v>
      </c>
      <c r="H52" s="1" t="s">
        <v>618</v>
      </c>
      <c r="I52" s="1">
        <v>21963000</v>
      </c>
      <c r="J52" s="1" t="s">
        <v>1099</v>
      </c>
    </row>
    <row r="53" spans="1:18" ht="42" customHeight="1" x14ac:dyDescent="0.25">
      <c r="A53" s="1" t="s">
        <v>4</v>
      </c>
      <c r="B53" s="1" t="s">
        <v>116</v>
      </c>
      <c r="C53" s="1" t="s">
        <v>311</v>
      </c>
      <c r="D53" s="1" t="s">
        <v>506</v>
      </c>
      <c r="E53" s="1" t="s">
        <v>370</v>
      </c>
      <c r="F53" s="1">
        <v>41.211697999999998</v>
      </c>
      <c r="G53" s="1">
        <v>-81.545249999999996</v>
      </c>
      <c r="H53" s="1" t="s">
        <v>623</v>
      </c>
      <c r="I53" s="1">
        <v>3392071</v>
      </c>
      <c r="J53" s="1" t="s">
        <v>1100</v>
      </c>
    </row>
    <row r="54" spans="1:18" ht="42" customHeight="1" x14ac:dyDescent="0.25">
      <c r="A54" s="1" t="s">
        <v>3</v>
      </c>
      <c r="B54" s="1" t="s">
        <v>60</v>
      </c>
      <c r="C54" s="1" t="s">
        <v>265</v>
      </c>
      <c r="D54" s="1" t="s">
        <v>432</v>
      </c>
      <c r="E54" s="1" t="s">
        <v>371</v>
      </c>
      <c r="F54" s="1">
        <v>46.398249999999997</v>
      </c>
      <c r="G54" s="1">
        <v>-105.86452</v>
      </c>
      <c r="H54" s="1" t="s">
        <v>617</v>
      </c>
      <c r="I54" s="1">
        <v>250000</v>
      </c>
      <c r="J54" s="1" t="s">
        <v>1100</v>
      </c>
    </row>
    <row r="55" spans="1:18" ht="42" customHeight="1" x14ac:dyDescent="0.25">
      <c r="A55" s="1" t="s">
        <v>3</v>
      </c>
      <c r="B55" s="1" t="s">
        <v>77</v>
      </c>
      <c r="C55" s="1" t="s">
        <v>279</v>
      </c>
      <c r="D55" s="1" t="s">
        <v>457</v>
      </c>
      <c r="E55" s="1" t="s">
        <v>371</v>
      </c>
      <c r="F55" s="1">
        <v>42.181370999999999</v>
      </c>
      <c r="G55" s="1">
        <v>-121.754836</v>
      </c>
      <c r="H55" s="1" t="s">
        <v>619</v>
      </c>
      <c r="I55" s="1">
        <v>596000</v>
      </c>
      <c r="J55" s="1" t="s">
        <v>1099</v>
      </c>
    </row>
    <row r="56" spans="1:18" ht="42" customHeight="1" x14ac:dyDescent="0.25">
      <c r="A56" s="1" t="s">
        <v>2</v>
      </c>
      <c r="B56" s="1" t="s">
        <v>21</v>
      </c>
      <c r="C56" s="1" t="s">
        <v>224</v>
      </c>
      <c r="D56" s="1" t="s">
        <v>387</v>
      </c>
      <c r="E56" s="1" t="s">
        <v>370</v>
      </c>
      <c r="F56" s="1">
        <v>39.259815000000003</v>
      </c>
      <c r="G56" s="1">
        <v>-75.473125999999993</v>
      </c>
      <c r="H56" s="1" t="s">
        <v>605</v>
      </c>
      <c r="I56" s="1">
        <v>5080000</v>
      </c>
      <c r="J56" s="1" t="s">
        <v>1099</v>
      </c>
    </row>
    <row r="57" spans="1:18" ht="42" customHeight="1" x14ac:dyDescent="0.25">
      <c r="A57" s="1" t="s">
        <v>3</v>
      </c>
      <c r="B57" s="1" t="s">
        <v>1116</v>
      </c>
      <c r="C57" s="1" t="s">
        <v>304</v>
      </c>
      <c r="D57" s="1" t="s">
        <v>703</v>
      </c>
      <c r="E57" s="1" t="s">
        <v>370</v>
      </c>
      <c r="F57" s="1">
        <v>40.862290000000002</v>
      </c>
      <c r="G57" s="1">
        <v>-115.7345</v>
      </c>
      <c r="H57" s="1" t="s">
        <v>618</v>
      </c>
      <c r="I57" s="1">
        <v>12830000</v>
      </c>
      <c r="J57" s="1" t="s">
        <v>1104</v>
      </c>
      <c r="K57" s="1" t="s">
        <v>704</v>
      </c>
      <c r="L57" s="1" t="s">
        <v>1051</v>
      </c>
      <c r="M57" s="1" t="s">
        <v>705</v>
      </c>
      <c r="P57" s="1" t="s">
        <v>884</v>
      </c>
      <c r="Q57" s="1" t="s">
        <v>885</v>
      </c>
      <c r="R57" s="1" t="s">
        <v>886</v>
      </c>
    </row>
    <row r="58" spans="1:18" ht="42" customHeight="1" x14ac:dyDescent="0.25">
      <c r="A58" s="1" t="s">
        <v>3</v>
      </c>
      <c r="B58" s="1" t="s">
        <v>68</v>
      </c>
      <c r="C58" s="1" t="s">
        <v>272</v>
      </c>
      <c r="D58" s="1" t="s">
        <v>444</v>
      </c>
      <c r="E58" s="1" t="s">
        <v>370</v>
      </c>
      <c r="F58" s="1">
        <v>39.515239999999999</v>
      </c>
      <c r="G58" s="1">
        <v>-115.96066</v>
      </c>
      <c r="H58" s="1" t="s">
        <v>618</v>
      </c>
      <c r="I58" s="1">
        <v>360000</v>
      </c>
      <c r="J58" s="1" t="s">
        <v>1102</v>
      </c>
    </row>
    <row r="59" spans="1:18" ht="42" customHeight="1" x14ac:dyDescent="0.25">
      <c r="A59" s="1" t="s">
        <v>4</v>
      </c>
      <c r="B59" s="1" t="s">
        <v>129</v>
      </c>
      <c r="C59" s="1" t="s">
        <v>325</v>
      </c>
      <c r="D59" s="1" t="s">
        <v>520</v>
      </c>
      <c r="E59" s="1" t="s">
        <v>371</v>
      </c>
      <c r="F59" s="1">
        <v>35.630485999999998</v>
      </c>
      <c r="G59" s="1">
        <v>-83.947070999999994</v>
      </c>
      <c r="H59" s="1" t="s">
        <v>629</v>
      </c>
      <c r="I59" s="1">
        <v>33660000</v>
      </c>
      <c r="J59" s="1" t="s">
        <v>1099</v>
      </c>
    </row>
    <row r="60" spans="1:18" ht="42" customHeight="1" x14ac:dyDescent="0.25">
      <c r="A60" s="1" t="s">
        <v>3</v>
      </c>
      <c r="B60" s="1" t="s">
        <v>36</v>
      </c>
      <c r="C60" s="1" t="s">
        <v>246</v>
      </c>
      <c r="D60" s="1" t="s">
        <v>395</v>
      </c>
      <c r="E60" s="1" t="s">
        <v>370</v>
      </c>
      <c r="F60" s="1">
        <v>64.789349999999999</v>
      </c>
      <c r="G60" s="1">
        <v>-141.21216999999999</v>
      </c>
      <c r="H60" s="1" t="s">
        <v>604</v>
      </c>
      <c r="I60" s="1">
        <v>440000</v>
      </c>
      <c r="J60" s="1" t="s">
        <v>1100</v>
      </c>
    </row>
    <row r="61" spans="1:18" ht="42" customHeight="1" x14ac:dyDescent="0.25">
      <c r="A61" s="1" t="s">
        <v>3</v>
      </c>
      <c r="B61" s="1" t="s">
        <v>84</v>
      </c>
      <c r="C61" s="1" t="s">
        <v>289</v>
      </c>
      <c r="D61" s="1" t="s">
        <v>478</v>
      </c>
      <c r="E61" s="1" t="s">
        <v>370</v>
      </c>
      <c r="F61" s="1">
        <v>44.799259999999997</v>
      </c>
      <c r="G61" s="1">
        <v>-108.96648</v>
      </c>
      <c r="H61" s="1" t="s">
        <v>621</v>
      </c>
      <c r="I61" s="1">
        <v>100000</v>
      </c>
      <c r="J61" s="1" t="s">
        <v>1099</v>
      </c>
    </row>
    <row r="62" spans="1:18" ht="42" customHeight="1" x14ac:dyDescent="0.25">
      <c r="A62" s="1" t="s">
        <v>4</v>
      </c>
      <c r="B62" s="1" t="s">
        <v>647</v>
      </c>
      <c r="C62" s="1" t="s">
        <v>651</v>
      </c>
      <c r="D62" s="1" t="s">
        <v>654</v>
      </c>
      <c r="E62" s="1" t="s">
        <v>370</v>
      </c>
      <c r="H62" s="1" t="s">
        <v>656</v>
      </c>
      <c r="I62" s="1">
        <v>14116000</v>
      </c>
      <c r="J62" s="1" t="s">
        <v>1104</v>
      </c>
    </row>
    <row r="63" spans="1:18" ht="42" customHeight="1" x14ac:dyDescent="0.25">
      <c r="A63" s="1" t="s">
        <v>3</v>
      </c>
      <c r="B63" s="1" t="s">
        <v>106</v>
      </c>
      <c r="C63" s="1" t="s">
        <v>303</v>
      </c>
      <c r="D63" s="1" t="s">
        <v>505</v>
      </c>
      <c r="E63" s="1" t="s">
        <v>370</v>
      </c>
      <c r="F63" s="1">
        <v>32.878599999999999</v>
      </c>
      <c r="G63" s="1">
        <v>-109.51179</v>
      </c>
      <c r="H63" s="1" t="s">
        <v>593</v>
      </c>
      <c r="I63" s="1">
        <v>5400000</v>
      </c>
      <c r="J63" s="1" t="s">
        <v>1098</v>
      </c>
    </row>
    <row r="64" spans="1:18" ht="42" customHeight="1" x14ac:dyDescent="0.25">
      <c r="A64" s="1" t="s">
        <v>4</v>
      </c>
      <c r="B64" s="1" t="s">
        <v>153</v>
      </c>
      <c r="C64" s="1" t="s">
        <v>316</v>
      </c>
      <c r="D64" s="1" t="s">
        <v>547</v>
      </c>
      <c r="E64" s="1" t="s">
        <v>371</v>
      </c>
      <c r="F64" s="1">
        <v>37.712009000000002</v>
      </c>
      <c r="G64" s="1">
        <v>-119.66322</v>
      </c>
      <c r="H64" s="1" t="s">
        <v>600</v>
      </c>
      <c r="I64" s="1">
        <v>40521000</v>
      </c>
      <c r="J64" s="1" t="s">
        <v>1099</v>
      </c>
    </row>
    <row r="65" spans="1:21" ht="42" customHeight="1" x14ac:dyDescent="0.25">
      <c r="A65" s="1" t="s">
        <v>3</v>
      </c>
      <c r="B65" s="1" t="s">
        <v>37</v>
      </c>
      <c r="C65" s="1" t="s">
        <v>245</v>
      </c>
      <c r="D65" s="1" t="s">
        <v>396</v>
      </c>
      <c r="E65" s="1" t="s">
        <v>370</v>
      </c>
      <c r="F65" s="1">
        <v>62.109760000000001</v>
      </c>
      <c r="G65" s="1">
        <v>-145.5463</v>
      </c>
      <c r="H65" s="1" t="s">
        <v>604</v>
      </c>
      <c r="I65" s="1">
        <v>276000</v>
      </c>
      <c r="J65" s="1" t="s">
        <v>1102</v>
      </c>
    </row>
    <row r="66" spans="1:21" ht="42" customHeight="1" x14ac:dyDescent="0.25">
      <c r="A66" s="1" t="s">
        <v>3</v>
      </c>
      <c r="B66" s="1" t="s">
        <v>108</v>
      </c>
      <c r="C66" s="1" t="s">
        <v>245</v>
      </c>
      <c r="D66" s="1" t="s">
        <v>706</v>
      </c>
      <c r="E66" s="1" t="s">
        <v>370</v>
      </c>
      <c r="F66" s="1">
        <v>62.109139999999996</v>
      </c>
      <c r="G66" s="1">
        <v>-145.54585</v>
      </c>
      <c r="H66" s="1" t="s">
        <v>604</v>
      </c>
      <c r="I66" s="1">
        <v>4706000</v>
      </c>
      <c r="J66" s="1" t="s">
        <v>1104</v>
      </c>
      <c r="K66" s="1" t="s">
        <v>707</v>
      </c>
      <c r="L66" s="1" t="s">
        <v>1052</v>
      </c>
      <c r="M66" s="1" t="s">
        <v>708</v>
      </c>
      <c r="P66" s="1" t="s">
        <v>884</v>
      </c>
      <c r="Q66" s="1" t="s">
        <v>887</v>
      </c>
      <c r="R66" s="1" t="s">
        <v>888</v>
      </c>
    </row>
    <row r="67" spans="1:21" ht="42" customHeight="1" x14ac:dyDescent="0.25">
      <c r="A67" s="1" t="s">
        <v>3</v>
      </c>
      <c r="B67" s="1" t="s">
        <v>91</v>
      </c>
      <c r="C67" s="1" t="s">
        <v>289</v>
      </c>
      <c r="D67" s="1" t="s">
        <v>486</v>
      </c>
      <c r="E67" s="1" t="s">
        <v>370</v>
      </c>
      <c r="F67" s="1">
        <v>44.006180000000001</v>
      </c>
      <c r="G67" s="1">
        <v>-108.4752</v>
      </c>
      <c r="H67" s="1" t="s">
        <v>621</v>
      </c>
      <c r="I67" s="1">
        <v>1103000</v>
      </c>
      <c r="J67" s="1" t="s">
        <v>1098</v>
      </c>
    </row>
    <row r="68" spans="1:21" ht="42" customHeight="1" x14ac:dyDescent="0.25">
      <c r="A68" s="1" t="s">
        <v>3</v>
      </c>
      <c r="B68" s="1" t="s">
        <v>44</v>
      </c>
      <c r="C68" s="1" t="s">
        <v>259</v>
      </c>
      <c r="D68" s="1" t="s">
        <v>412</v>
      </c>
      <c r="E68" s="1" t="s">
        <v>370</v>
      </c>
      <c r="F68" s="1">
        <v>39.128010000000003</v>
      </c>
      <c r="G68" s="1">
        <v>-108.53919</v>
      </c>
      <c r="H68" s="1" t="s">
        <v>615</v>
      </c>
      <c r="I68" s="1">
        <v>350000</v>
      </c>
      <c r="J68" s="1" t="s">
        <v>1100</v>
      </c>
    </row>
    <row r="69" spans="1:21" ht="42" customHeight="1" x14ac:dyDescent="0.25">
      <c r="A69" s="1" t="s">
        <v>3</v>
      </c>
      <c r="B69" s="1" t="s">
        <v>1117</v>
      </c>
      <c r="C69" s="1" t="s">
        <v>259</v>
      </c>
      <c r="D69" s="1" t="s">
        <v>500</v>
      </c>
      <c r="E69" s="1" t="s">
        <v>370</v>
      </c>
      <c r="F69" s="1">
        <v>39.128010000000003</v>
      </c>
      <c r="G69" s="1">
        <v>-108.53919</v>
      </c>
      <c r="H69" s="1" t="s">
        <v>615</v>
      </c>
      <c r="I69" s="1">
        <v>5630000</v>
      </c>
      <c r="J69" s="1" t="s">
        <v>1101</v>
      </c>
    </row>
    <row r="70" spans="1:21" ht="42" customHeight="1" x14ac:dyDescent="0.25">
      <c r="A70" s="1" t="s">
        <v>3</v>
      </c>
      <c r="B70" s="1" t="s">
        <v>1118</v>
      </c>
      <c r="C70" s="1" t="s">
        <v>259</v>
      </c>
      <c r="D70" s="1" t="s">
        <v>709</v>
      </c>
      <c r="E70" s="1" t="s">
        <v>370</v>
      </c>
      <c r="F70" s="1">
        <v>39.128010000000003</v>
      </c>
      <c r="G70" s="1">
        <v>-108.53919</v>
      </c>
      <c r="H70" s="1" t="s">
        <v>615</v>
      </c>
      <c r="I70" s="1">
        <v>3470000</v>
      </c>
      <c r="J70" s="1" t="s">
        <v>1099</v>
      </c>
      <c r="K70" s="1" t="s">
        <v>710</v>
      </c>
      <c r="L70" s="1" t="s">
        <v>1053</v>
      </c>
      <c r="M70" s="1" t="s">
        <v>711</v>
      </c>
      <c r="N70" s="1" t="s">
        <v>712</v>
      </c>
      <c r="P70" s="1" t="s">
        <v>889</v>
      </c>
      <c r="Q70" s="1" t="s">
        <v>890</v>
      </c>
      <c r="R70" s="1" t="s">
        <v>891</v>
      </c>
      <c r="S70" s="1" t="s">
        <v>892</v>
      </c>
      <c r="T70" s="1" t="s">
        <v>893</v>
      </c>
      <c r="U70" s="1" t="s">
        <v>894</v>
      </c>
    </row>
    <row r="71" spans="1:21" ht="42" customHeight="1" x14ac:dyDescent="0.25">
      <c r="A71" s="1" t="s">
        <v>3</v>
      </c>
      <c r="B71" s="1" t="s">
        <v>78</v>
      </c>
      <c r="C71" s="1" t="s">
        <v>280</v>
      </c>
      <c r="D71" s="1" t="s">
        <v>458</v>
      </c>
      <c r="E71" s="1" t="s">
        <v>370</v>
      </c>
      <c r="F71" s="1">
        <v>42.430798000000003</v>
      </c>
      <c r="G71" s="1">
        <v>-123.294066</v>
      </c>
      <c r="H71" s="1" t="s">
        <v>619</v>
      </c>
      <c r="I71" s="1">
        <v>400000</v>
      </c>
      <c r="J71" s="1" t="s">
        <v>1099</v>
      </c>
    </row>
    <row r="72" spans="1:21" ht="42" customHeight="1" x14ac:dyDescent="0.25">
      <c r="A72" s="1" t="s">
        <v>1</v>
      </c>
      <c r="B72" s="1" t="s">
        <v>11</v>
      </c>
      <c r="C72" s="1" t="s">
        <v>208</v>
      </c>
      <c r="D72" s="1" t="s">
        <v>375</v>
      </c>
      <c r="E72" s="1" t="s">
        <v>370</v>
      </c>
      <c r="F72" s="1" t="s">
        <v>663</v>
      </c>
      <c r="G72" s="1" t="s">
        <v>664</v>
      </c>
      <c r="H72" s="1" t="s">
        <v>639</v>
      </c>
      <c r="I72" s="1">
        <v>301000</v>
      </c>
      <c r="J72" s="1" t="s">
        <v>1099</v>
      </c>
    </row>
    <row r="73" spans="1:21" ht="42" customHeight="1" x14ac:dyDescent="0.25">
      <c r="A73" s="1" t="s">
        <v>3</v>
      </c>
      <c r="B73" s="1" t="s">
        <v>52</v>
      </c>
      <c r="C73" s="1" t="s">
        <v>267</v>
      </c>
      <c r="D73" s="1" t="s">
        <v>423</v>
      </c>
      <c r="E73" s="1" t="s">
        <v>370</v>
      </c>
      <c r="F73" s="1">
        <v>48.046259999999997</v>
      </c>
      <c r="G73" s="1">
        <v>-106.90734</v>
      </c>
      <c r="H73" s="1" t="s">
        <v>617</v>
      </c>
      <c r="I73" s="1">
        <v>1793000</v>
      </c>
      <c r="J73" s="1" t="s">
        <v>1100</v>
      </c>
    </row>
    <row r="74" spans="1:21" ht="42" customHeight="1" x14ac:dyDescent="0.25">
      <c r="A74" s="1" t="s">
        <v>4</v>
      </c>
      <c r="B74" s="1" t="s">
        <v>132</v>
      </c>
      <c r="C74" s="1" t="s">
        <v>326</v>
      </c>
      <c r="D74" s="1" t="s">
        <v>523</v>
      </c>
      <c r="E74" s="1" t="s">
        <v>371</v>
      </c>
      <c r="F74" s="1">
        <v>38.901136000000001</v>
      </c>
      <c r="G74" s="1">
        <v>-77.076502000000005</v>
      </c>
      <c r="H74" s="1" t="s">
        <v>622</v>
      </c>
      <c r="I74" s="1">
        <v>207800000</v>
      </c>
      <c r="J74" s="1" t="s">
        <v>1099</v>
      </c>
    </row>
    <row r="75" spans="1:21" ht="42" customHeight="1" x14ac:dyDescent="0.25">
      <c r="A75" s="1" t="s">
        <v>3</v>
      </c>
      <c r="B75" s="1" t="s">
        <v>1119</v>
      </c>
      <c r="C75" s="1" t="s">
        <v>249</v>
      </c>
      <c r="D75" s="1" t="s">
        <v>401</v>
      </c>
      <c r="E75" s="1" t="s">
        <v>371</v>
      </c>
      <c r="F75" s="1">
        <v>32.831927</v>
      </c>
      <c r="G75" s="1">
        <v>-109.72418999999999</v>
      </c>
      <c r="H75" s="1" t="s">
        <v>593</v>
      </c>
      <c r="I75" s="1">
        <v>1000000</v>
      </c>
      <c r="J75" s="1" t="s">
        <v>1100</v>
      </c>
    </row>
    <row r="76" spans="1:21" ht="42" customHeight="1" x14ac:dyDescent="0.25">
      <c r="A76" s="1" t="s">
        <v>3</v>
      </c>
      <c r="B76" s="1" t="s">
        <v>1120</v>
      </c>
      <c r="C76" s="1" t="s">
        <v>285</v>
      </c>
      <c r="D76" s="1" t="s">
        <v>470</v>
      </c>
      <c r="E76" s="1" t="s">
        <v>370</v>
      </c>
      <c r="F76" s="1">
        <v>38.191800000000001</v>
      </c>
      <c r="G76" s="1">
        <v>-109.67046999999999</v>
      </c>
      <c r="H76" s="1" t="s">
        <v>595</v>
      </c>
      <c r="I76" s="1">
        <v>135000</v>
      </c>
      <c r="J76" s="1" t="s">
        <v>1099</v>
      </c>
    </row>
    <row r="77" spans="1:21" ht="42" customHeight="1" x14ac:dyDescent="0.25">
      <c r="A77" s="1" t="s">
        <v>3</v>
      </c>
      <c r="B77" s="1" t="s">
        <v>1121</v>
      </c>
      <c r="C77" s="1" t="s">
        <v>286</v>
      </c>
      <c r="D77" s="1" t="s">
        <v>471</v>
      </c>
      <c r="E77" s="1" t="s">
        <v>371</v>
      </c>
      <c r="F77" s="1">
        <v>38.21405</v>
      </c>
      <c r="G77" s="1">
        <v>-112.87194</v>
      </c>
      <c r="H77" s="1" t="s">
        <v>595</v>
      </c>
      <c r="I77" s="1">
        <v>300000</v>
      </c>
      <c r="J77" s="1" t="s">
        <v>1099</v>
      </c>
    </row>
    <row r="78" spans="1:21" ht="42" customHeight="1" x14ac:dyDescent="0.25">
      <c r="A78" s="1" t="s">
        <v>3</v>
      </c>
      <c r="B78" s="1" t="s">
        <v>109</v>
      </c>
      <c r="C78" s="1" t="s">
        <v>249</v>
      </c>
      <c r="D78" s="1" t="s">
        <v>713</v>
      </c>
      <c r="E78" s="1" t="s">
        <v>370</v>
      </c>
      <c r="F78" s="1">
        <v>32.523600000000002</v>
      </c>
      <c r="G78" s="1">
        <v>-109.42652</v>
      </c>
      <c r="H78" s="1" t="s">
        <v>593</v>
      </c>
      <c r="I78" s="1">
        <v>5180000</v>
      </c>
      <c r="J78" s="1" t="s">
        <v>1104</v>
      </c>
      <c r="K78" s="1" t="s">
        <v>714</v>
      </c>
      <c r="P78" s="1" t="s">
        <v>884</v>
      </c>
      <c r="Q78" s="1" t="s">
        <v>895</v>
      </c>
      <c r="R78" s="1" t="s">
        <v>896</v>
      </c>
    </row>
    <row r="79" spans="1:21" ht="42" customHeight="1" x14ac:dyDescent="0.25">
      <c r="A79" s="1" t="s">
        <v>3</v>
      </c>
      <c r="B79" s="1" t="s">
        <v>85</v>
      </c>
      <c r="C79" s="1" t="s">
        <v>289</v>
      </c>
      <c r="D79" s="1" t="s">
        <v>479</v>
      </c>
      <c r="E79" s="1" t="s">
        <v>371</v>
      </c>
      <c r="F79" s="1">
        <v>44.016387999999999</v>
      </c>
      <c r="G79" s="1">
        <v>-107.93861</v>
      </c>
      <c r="H79" s="1" t="s">
        <v>621</v>
      </c>
      <c r="I79" s="1">
        <v>897000</v>
      </c>
      <c r="J79" s="1" t="s">
        <v>1100</v>
      </c>
    </row>
    <row r="80" spans="1:21" ht="42" customHeight="1" x14ac:dyDescent="0.25">
      <c r="A80" s="1" t="s">
        <v>3</v>
      </c>
      <c r="B80" s="1" t="s">
        <v>48</v>
      </c>
      <c r="C80" s="1" t="s">
        <v>264</v>
      </c>
      <c r="D80" s="1" t="s">
        <v>418</v>
      </c>
      <c r="E80" s="1" t="s">
        <v>371</v>
      </c>
      <c r="F80" s="1">
        <v>43.509003</v>
      </c>
      <c r="G80" s="1">
        <v>-112.006964</v>
      </c>
      <c r="H80" s="1" t="s">
        <v>598</v>
      </c>
      <c r="I80" s="1">
        <v>553000</v>
      </c>
      <c r="J80" s="1" t="s">
        <v>1098</v>
      </c>
      <c r="P80" s="1" t="s">
        <v>897</v>
      </c>
      <c r="Q80" s="1" t="s">
        <v>898</v>
      </c>
      <c r="R80" s="1" t="s">
        <v>899</v>
      </c>
      <c r="S80" s="1" t="s">
        <v>900</v>
      </c>
      <c r="T80" s="1" t="s">
        <v>901</v>
      </c>
    </row>
    <row r="81" spans="1:18" ht="42" customHeight="1" x14ac:dyDescent="0.25">
      <c r="A81" s="1" t="s">
        <v>3</v>
      </c>
      <c r="B81" s="1" t="s">
        <v>111</v>
      </c>
      <c r="C81" s="1" t="s">
        <v>309</v>
      </c>
      <c r="D81" s="1" t="s">
        <v>715</v>
      </c>
      <c r="E81" s="1" t="s">
        <v>370</v>
      </c>
      <c r="F81" s="1">
        <v>43.592500000000001</v>
      </c>
      <c r="G81" s="1">
        <v>-116.2869444</v>
      </c>
      <c r="H81" s="1" t="s">
        <v>598</v>
      </c>
      <c r="I81" s="1">
        <v>6377000</v>
      </c>
      <c r="J81" s="1" t="s">
        <v>1104</v>
      </c>
      <c r="K81" s="1" t="s">
        <v>716</v>
      </c>
      <c r="L81" s="1" t="s">
        <v>1054</v>
      </c>
      <c r="M81" s="1" t="s">
        <v>717</v>
      </c>
    </row>
    <row r="82" spans="1:18" ht="42" customHeight="1" x14ac:dyDescent="0.25">
      <c r="A82" s="1" t="s">
        <v>3</v>
      </c>
      <c r="B82" s="1" t="s">
        <v>100</v>
      </c>
      <c r="C82" s="1" t="s">
        <v>297</v>
      </c>
      <c r="D82" s="1" t="s">
        <v>496</v>
      </c>
      <c r="E82" s="1" t="s">
        <v>370</v>
      </c>
      <c r="F82" s="1">
        <v>43.592500000000001</v>
      </c>
      <c r="G82" s="1">
        <v>-116.28694400000001</v>
      </c>
      <c r="H82" s="1" t="s">
        <v>598</v>
      </c>
      <c r="I82" s="1">
        <v>4824000</v>
      </c>
      <c r="J82" s="1" t="s">
        <v>1098</v>
      </c>
    </row>
    <row r="83" spans="1:18" ht="42" customHeight="1" x14ac:dyDescent="0.25">
      <c r="A83" s="1" t="s">
        <v>2</v>
      </c>
      <c r="B83" s="1" t="s">
        <v>23</v>
      </c>
      <c r="C83" s="1" t="s">
        <v>227</v>
      </c>
      <c r="D83" s="1" t="s">
        <v>390</v>
      </c>
      <c r="E83" s="1" t="s">
        <v>370</v>
      </c>
      <c r="F83" s="1">
        <v>43.169781</v>
      </c>
      <c r="G83" s="1">
        <v>-98.452240000000003</v>
      </c>
      <c r="H83" s="1" t="s">
        <v>592</v>
      </c>
      <c r="I83" s="1">
        <v>9750000</v>
      </c>
      <c r="J83" s="1" t="s">
        <v>1099</v>
      </c>
    </row>
    <row r="84" spans="1:18" ht="42" customHeight="1" x14ac:dyDescent="0.25">
      <c r="A84" s="1" t="s">
        <v>3</v>
      </c>
      <c r="B84" s="1" t="s">
        <v>69</v>
      </c>
      <c r="C84" s="1" t="s">
        <v>273</v>
      </c>
      <c r="D84" s="1" t="s">
        <v>445</v>
      </c>
      <c r="E84" s="1" t="s">
        <v>370</v>
      </c>
      <c r="F84" s="1">
        <v>38.740070000000003</v>
      </c>
      <c r="G84" s="1">
        <v>-119.77785</v>
      </c>
      <c r="H84" s="1" t="s">
        <v>618</v>
      </c>
      <c r="I84" s="1">
        <v>499000</v>
      </c>
      <c r="J84" s="1" t="s">
        <v>1098</v>
      </c>
    </row>
    <row r="85" spans="1:18" ht="42" customHeight="1" x14ac:dyDescent="0.25">
      <c r="A85" s="1" t="s">
        <v>3</v>
      </c>
      <c r="B85" s="1" t="s">
        <v>1122</v>
      </c>
      <c r="C85" s="1" t="s">
        <v>261</v>
      </c>
      <c r="D85" s="1" t="s">
        <v>414</v>
      </c>
      <c r="E85" s="1" t="s">
        <v>370</v>
      </c>
      <c r="F85" s="1">
        <v>26.952529999999999</v>
      </c>
      <c r="G85" s="1">
        <v>-80.082490000000007</v>
      </c>
      <c r="H85" s="1" t="s">
        <v>616</v>
      </c>
      <c r="I85" s="1">
        <v>315000</v>
      </c>
      <c r="J85" s="1" t="s">
        <v>1102</v>
      </c>
    </row>
    <row r="86" spans="1:18" ht="42" customHeight="1" x14ac:dyDescent="0.25">
      <c r="A86" s="1" t="s">
        <v>3</v>
      </c>
      <c r="B86" s="1" t="s">
        <v>98</v>
      </c>
      <c r="C86" s="1" t="s">
        <v>295</v>
      </c>
      <c r="D86" s="1" t="s">
        <v>493</v>
      </c>
      <c r="E86" s="1" t="s">
        <v>370</v>
      </c>
      <c r="F86" s="1">
        <v>26.952529999999999</v>
      </c>
      <c r="G86" s="1">
        <v>-80.082490000000007</v>
      </c>
      <c r="H86" s="1" t="s">
        <v>616</v>
      </c>
      <c r="I86" s="1">
        <v>6140000</v>
      </c>
      <c r="J86" s="1" t="s">
        <v>1098</v>
      </c>
    </row>
    <row r="87" spans="1:18" ht="42" customHeight="1" x14ac:dyDescent="0.25">
      <c r="A87" s="1" t="s">
        <v>3</v>
      </c>
      <c r="B87" s="1" t="s">
        <v>45</v>
      </c>
      <c r="C87" s="1" t="s">
        <v>261</v>
      </c>
      <c r="D87" s="1" t="s">
        <v>415</v>
      </c>
      <c r="E87" s="1" t="s">
        <v>370</v>
      </c>
      <c r="F87" s="1">
        <v>26.952529999999999</v>
      </c>
      <c r="G87" s="1">
        <v>-80.082490000000007</v>
      </c>
      <c r="H87" s="1" t="s">
        <v>616</v>
      </c>
      <c r="I87" s="1">
        <v>700000</v>
      </c>
      <c r="J87" s="1" t="s">
        <v>1098</v>
      </c>
    </row>
    <row r="88" spans="1:18" ht="42" customHeight="1" x14ac:dyDescent="0.25">
      <c r="A88" s="1" t="s">
        <v>3</v>
      </c>
      <c r="B88" s="1" t="s">
        <v>1123</v>
      </c>
      <c r="C88" s="1" t="s">
        <v>247</v>
      </c>
      <c r="D88" s="1" t="s">
        <v>495</v>
      </c>
      <c r="E88" s="1" t="s">
        <v>370</v>
      </c>
      <c r="F88" s="1">
        <v>33.62585</v>
      </c>
      <c r="G88" s="1">
        <v>-114.21643</v>
      </c>
      <c r="H88" s="1" t="s">
        <v>593</v>
      </c>
      <c r="I88" s="1">
        <v>5140000</v>
      </c>
      <c r="J88" s="1" t="s">
        <v>1099</v>
      </c>
    </row>
    <row r="89" spans="1:18" ht="42" customHeight="1" x14ac:dyDescent="0.25">
      <c r="A89" s="1" t="s">
        <v>3</v>
      </c>
      <c r="B89" s="1" t="s">
        <v>66</v>
      </c>
      <c r="C89" s="1" t="s">
        <v>268</v>
      </c>
      <c r="D89" s="1" t="s">
        <v>442</v>
      </c>
      <c r="E89" s="1" t="s">
        <v>370</v>
      </c>
      <c r="F89" s="1">
        <v>32.718200000000003</v>
      </c>
      <c r="G89" s="1">
        <v>-107.56842</v>
      </c>
      <c r="H89" s="1" t="s">
        <v>594</v>
      </c>
      <c r="I89" s="1">
        <v>559000</v>
      </c>
      <c r="J89" s="1" t="s">
        <v>1098</v>
      </c>
    </row>
    <row r="90" spans="1:18" ht="42" customHeight="1" x14ac:dyDescent="0.25">
      <c r="A90" s="1" t="s">
        <v>3</v>
      </c>
      <c r="B90" s="1" t="s">
        <v>1124</v>
      </c>
      <c r="C90" s="1" t="s">
        <v>279</v>
      </c>
      <c r="D90" s="1" t="s">
        <v>455</v>
      </c>
      <c r="E90" s="1" t="s">
        <v>371</v>
      </c>
      <c r="F90" s="1">
        <v>42.170921999999997</v>
      </c>
      <c r="G90" s="1">
        <v>-120.34653900000001</v>
      </c>
      <c r="H90" s="1" t="s">
        <v>619</v>
      </c>
      <c r="I90" s="1">
        <v>597000</v>
      </c>
      <c r="J90" s="1" t="s">
        <v>1099</v>
      </c>
    </row>
    <row r="91" spans="1:18" ht="42" customHeight="1" x14ac:dyDescent="0.25">
      <c r="A91" s="1" t="s">
        <v>4</v>
      </c>
      <c r="B91" s="1" t="s">
        <v>150</v>
      </c>
      <c r="C91" s="1" t="s">
        <v>336</v>
      </c>
      <c r="D91" s="1" t="s">
        <v>543</v>
      </c>
      <c r="E91" s="1" t="s">
        <v>371</v>
      </c>
      <c r="F91" s="1">
        <v>44.414098000000003</v>
      </c>
      <c r="G91" s="1">
        <v>-110.578694</v>
      </c>
      <c r="H91" s="1" t="s">
        <v>621</v>
      </c>
      <c r="I91" s="1">
        <v>37225000</v>
      </c>
      <c r="J91" s="1" t="s">
        <v>1099</v>
      </c>
    </row>
    <row r="92" spans="1:18" ht="42" customHeight="1" x14ac:dyDescent="0.25">
      <c r="A92" s="1" t="s">
        <v>3</v>
      </c>
      <c r="B92" s="1" t="s">
        <v>88</v>
      </c>
      <c r="C92" s="1" t="s">
        <v>290</v>
      </c>
      <c r="D92" s="1" t="s">
        <v>483</v>
      </c>
      <c r="E92" s="1" t="s">
        <v>370</v>
      </c>
      <c r="F92" s="1">
        <v>41.188189999999999</v>
      </c>
      <c r="G92" s="1">
        <v>-107.71634</v>
      </c>
      <c r="H92" s="1" t="s">
        <v>621</v>
      </c>
      <c r="I92" s="1">
        <v>1000000</v>
      </c>
      <c r="J92" s="1" t="s">
        <v>1101</v>
      </c>
    </row>
    <row r="93" spans="1:18" ht="42" customHeight="1" x14ac:dyDescent="0.25">
      <c r="A93" s="1" t="s">
        <v>3</v>
      </c>
      <c r="B93" s="1" t="s">
        <v>1125</v>
      </c>
      <c r="C93" s="1" t="s">
        <v>288</v>
      </c>
      <c r="D93" s="1" t="s">
        <v>477</v>
      </c>
      <c r="E93" s="1" t="s">
        <v>370</v>
      </c>
      <c r="F93" s="1">
        <v>38.980277000000001</v>
      </c>
      <c r="G93" s="1">
        <v>-112.321389</v>
      </c>
      <c r="H93" s="1" t="s">
        <v>595</v>
      </c>
      <c r="I93" s="1">
        <v>556000</v>
      </c>
      <c r="J93" s="1" t="s">
        <v>1099</v>
      </c>
    </row>
    <row r="94" spans="1:18" ht="42" customHeight="1" x14ac:dyDescent="0.25">
      <c r="A94" s="1" t="s">
        <v>3</v>
      </c>
      <c r="B94" s="1" t="s">
        <v>1126</v>
      </c>
      <c r="C94" s="1" t="s">
        <v>306</v>
      </c>
      <c r="D94" s="1" t="s">
        <v>718</v>
      </c>
      <c r="E94" s="1" t="s">
        <v>370</v>
      </c>
      <c r="F94" s="1">
        <v>38.98028</v>
      </c>
      <c r="G94" s="1">
        <v>-112.32138999999999</v>
      </c>
      <c r="H94" s="1" t="s">
        <v>595</v>
      </c>
      <c r="I94" s="1">
        <v>6057000</v>
      </c>
      <c r="J94" s="1" t="s">
        <v>1104</v>
      </c>
      <c r="K94" s="1" t="s">
        <v>719</v>
      </c>
      <c r="L94" s="1" t="s">
        <v>1055</v>
      </c>
      <c r="M94" s="1" t="s">
        <v>720</v>
      </c>
      <c r="P94" s="1" t="s">
        <v>902</v>
      </c>
      <c r="Q94" s="1" t="s">
        <v>903</v>
      </c>
      <c r="R94" s="1" t="s">
        <v>904</v>
      </c>
    </row>
    <row r="95" spans="1:18" ht="42" customHeight="1" x14ac:dyDescent="0.25">
      <c r="A95" s="1" t="s">
        <v>4</v>
      </c>
      <c r="B95" s="1" t="s">
        <v>143</v>
      </c>
      <c r="C95" s="1" t="s">
        <v>334</v>
      </c>
      <c r="D95" s="1" t="s">
        <v>535</v>
      </c>
      <c r="E95" s="1" t="s">
        <v>370</v>
      </c>
      <c r="F95" s="1">
        <v>36.607770000000002</v>
      </c>
      <c r="G95" s="1">
        <v>-118.7286</v>
      </c>
      <c r="H95" s="1" t="s">
        <v>600</v>
      </c>
      <c r="I95" s="1">
        <v>997300</v>
      </c>
      <c r="J95" s="1" t="s">
        <v>1099</v>
      </c>
    </row>
    <row r="96" spans="1:18" ht="42" customHeight="1" x14ac:dyDescent="0.25">
      <c r="A96" s="1" t="s">
        <v>3</v>
      </c>
      <c r="B96" s="1" t="s">
        <v>1127</v>
      </c>
      <c r="C96" s="1" t="s">
        <v>278</v>
      </c>
      <c r="D96" s="1" t="s">
        <v>453</v>
      </c>
      <c r="E96" s="1" t="s">
        <v>370</v>
      </c>
      <c r="F96" s="1">
        <v>43.598799999999997</v>
      </c>
      <c r="G96" s="1">
        <v>-123.39551</v>
      </c>
      <c r="H96" s="1" t="s">
        <v>619</v>
      </c>
      <c r="I96" s="1">
        <v>450000</v>
      </c>
      <c r="J96" s="1" t="s">
        <v>1099</v>
      </c>
    </row>
    <row r="97" spans="1:19" ht="42" customHeight="1" x14ac:dyDescent="0.25">
      <c r="A97" s="1" t="s">
        <v>4</v>
      </c>
      <c r="B97" s="1" t="s">
        <v>648</v>
      </c>
      <c r="C97" s="1" t="s">
        <v>651</v>
      </c>
      <c r="D97" s="1" t="s">
        <v>655</v>
      </c>
      <c r="E97" s="1" t="s">
        <v>370</v>
      </c>
      <c r="H97" s="1" t="s">
        <v>656</v>
      </c>
      <c r="I97" s="1">
        <v>20000000</v>
      </c>
      <c r="J97" s="1" t="s">
        <v>1104</v>
      </c>
    </row>
    <row r="98" spans="1:19" ht="42" customHeight="1" x14ac:dyDescent="0.25">
      <c r="A98" s="1" t="s">
        <v>1</v>
      </c>
      <c r="B98" s="1" t="s">
        <v>1128</v>
      </c>
      <c r="C98" s="1" t="s">
        <v>209</v>
      </c>
      <c r="D98" s="1" t="s">
        <v>374</v>
      </c>
      <c r="E98" s="1" t="s">
        <v>370</v>
      </c>
      <c r="F98" s="1">
        <v>36.369250000000001</v>
      </c>
      <c r="G98" s="1">
        <v>-109.62564999999999</v>
      </c>
      <c r="H98" s="1" t="s">
        <v>593</v>
      </c>
      <c r="I98" s="1">
        <v>75600000</v>
      </c>
      <c r="J98" s="1" t="s">
        <v>1098</v>
      </c>
    </row>
    <row r="99" spans="1:19" ht="42" customHeight="1" x14ac:dyDescent="0.25">
      <c r="A99" s="1" t="s">
        <v>3</v>
      </c>
      <c r="B99" s="1" t="s">
        <v>1129</v>
      </c>
      <c r="C99" s="1" t="s">
        <v>281</v>
      </c>
      <c r="D99" s="1" t="s">
        <v>460</v>
      </c>
      <c r="E99" s="1" t="s">
        <v>370</v>
      </c>
      <c r="F99" s="1">
        <v>45.174779999999998</v>
      </c>
      <c r="G99" s="1">
        <v>-121.07089999999999</v>
      </c>
      <c r="H99" s="1" t="s">
        <v>619</v>
      </c>
      <c r="I99" s="1">
        <v>929000</v>
      </c>
      <c r="J99" s="1" t="s">
        <v>1099</v>
      </c>
    </row>
    <row r="100" spans="1:19" ht="42" customHeight="1" x14ac:dyDescent="0.25">
      <c r="A100" s="1" t="s">
        <v>3</v>
      </c>
      <c r="B100" s="1" t="s">
        <v>110</v>
      </c>
      <c r="C100" s="1" t="s">
        <v>307</v>
      </c>
      <c r="D100" s="1" t="s">
        <v>721</v>
      </c>
      <c r="E100" s="1" t="s">
        <v>370</v>
      </c>
      <c r="F100" s="1">
        <v>38.674900000000001</v>
      </c>
      <c r="G100" s="1">
        <v>-77.197410000000005</v>
      </c>
      <c r="H100" s="1" t="s">
        <v>622</v>
      </c>
      <c r="I100" s="1">
        <v>400000</v>
      </c>
      <c r="J100" s="1" t="s">
        <v>1104</v>
      </c>
      <c r="K100" s="1" t="s">
        <v>722</v>
      </c>
      <c r="L100" s="1" t="s">
        <v>1056</v>
      </c>
      <c r="M100" s="1" t="s">
        <v>723</v>
      </c>
      <c r="P100" s="1" t="s">
        <v>884</v>
      </c>
      <c r="Q100" s="1" t="s">
        <v>905</v>
      </c>
      <c r="R100" s="1" t="s">
        <v>906</v>
      </c>
    </row>
    <row r="101" spans="1:19" ht="42" customHeight="1" x14ac:dyDescent="0.25">
      <c r="A101" s="1" t="s">
        <v>3</v>
      </c>
      <c r="B101" s="1" t="s">
        <v>43</v>
      </c>
      <c r="C101" s="1" t="s">
        <v>251</v>
      </c>
      <c r="D101" s="1" t="s">
        <v>406</v>
      </c>
      <c r="E101" s="1" t="s">
        <v>371</v>
      </c>
      <c r="F101" s="1">
        <v>39.183573500000001</v>
      </c>
      <c r="G101" s="1">
        <v>-123.21051300000001</v>
      </c>
      <c r="H101" s="1" t="s">
        <v>600</v>
      </c>
      <c r="I101" s="1">
        <v>7400000</v>
      </c>
      <c r="J101" s="1" t="s">
        <v>1098</v>
      </c>
    </row>
    <row r="102" spans="1:19" ht="42" customHeight="1" x14ac:dyDescent="0.25">
      <c r="A102" s="1" t="s">
        <v>3</v>
      </c>
      <c r="B102" s="1" t="s">
        <v>1130</v>
      </c>
      <c r="C102" s="1" t="s">
        <v>1131</v>
      </c>
      <c r="D102" s="1" t="s">
        <v>482</v>
      </c>
      <c r="E102" s="1" t="s">
        <v>371</v>
      </c>
      <c r="F102" s="1">
        <v>42.845979999999997</v>
      </c>
      <c r="G102" s="1">
        <v>-106.38019</v>
      </c>
      <c r="H102" s="1" t="s">
        <v>621</v>
      </c>
      <c r="I102" s="1">
        <v>300000</v>
      </c>
      <c r="J102" s="1" t="s">
        <v>1100</v>
      </c>
    </row>
    <row r="103" spans="1:19" ht="42" customHeight="1" x14ac:dyDescent="0.25">
      <c r="A103" s="1" t="s">
        <v>3</v>
      </c>
      <c r="B103" s="1" t="s">
        <v>1132</v>
      </c>
      <c r="C103" s="1" t="s">
        <v>285</v>
      </c>
      <c r="D103" s="1" t="s">
        <v>469</v>
      </c>
      <c r="E103" s="1" t="s">
        <v>371</v>
      </c>
      <c r="F103" s="1">
        <v>38.560678000000003</v>
      </c>
      <c r="G103" s="1">
        <v>-109.549301</v>
      </c>
      <c r="H103" s="1" t="s">
        <v>595</v>
      </c>
      <c r="I103" s="1">
        <v>200000</v>
      </c>
      <c r="J103" s="1" t="s">
        <v>1099</v>
      </c>
    </row>
    <row r="104" spans="1:19" ht="42" customHeight="1" x14ac:dyDescent="0.25">
      <c r="A104" s="1" t="s">
        <v>2</v>
      </c>
      <c r="B104" s="1" t="s">
        <v>1133</v>
      </c>
      <c r="C104" s="1" t="s">
        <v>223</v>
      </c>
      <c r="D104" s="1" t="s">
        <v>385</v>
      </c>
      <c r="E104" s="1" t="s">
        <v>370</v>
      </c>
      <c r="F104" s="1">
        <v>55.353045000000002</v>
      </c>
      <c r="G104" s="1">
        <v>-162.76079899999999</v>
      </c>
      <c r="H104" s="1" t="s">
        <v>604</v>
      </c>
      <c r="I104" s="1">
        <v>636000</v>
      </c>
      <c r="J104" s="1" t="s">
        <v>1101</v>
      </c>
    </row>
    <row r="105" spans="1:19" ht="42" customHeight="1" x14ac:dyDescent="0.25">
      <c r="A105" s="1" t="s">
        <v>2</v>
      </c>
      <c r="B105" s="1" t="s">
        <v>1134</v>
      </c>
      <c r="C105" s="1" t="s">
        <v>223</v>
      </c>
      <c r="D105" s="1" t="s">
        <v>386</v>
      </c>
      <c r="E105" s="1" t="s">
        <v>370</v>
      </c>
      <c r="F105" s="1">
        <v>55.353045000000002</v>
      </c>
      <c r="G105" s="1">
        <v>-162.76079899999999</v>
      </c>
      <c r="H105" s="1" t="s">
        <v>604</v>
      </c>
      <c r="I105" s="1">
        <v>6650000</v>
      </c>
      <c r="J105" s="1" t="s">
        <v>1101</v>
      </c>
    </row>
    <row r="106" spans="1:19" ht="42" customHeight="1" x14ac:dyDescent="0.25">
      <c r="A106" s="1" t="s">
        <v>2</v>
      </c>
      <c r="B106" s="1" t="s">
        <v>17</v>
      </c>
      <c r="C106" s="1" t="s">
        <v>217</v>
      </c>
      <c r="D106" s="1" t="s">
        <v>378</v>
      </c>
      <c r="E106" s="1" t="s">
        <v>370</v>
      </c>
      <c r="F106" s="1">
        <v>43.965122000000001</v>
      </c>
      <c r="G106" s="1">
        <v>-112.26461</v>
      </c>
      <c r="H106" s="1" t="s">
        <v>598</v>
      </c>
      <c r="I106" s="1">
        <v>7883000</v>
      </c>
      <c r="J106" s="1" t="s">
        <v>1099</v>
      </c>
    </row>
    <row r="107" spans="1:19" ht="42" customHeight="1" x14ac:dyDescent="0.25">
      <c r="A107" s="1" t="s">
        <v>2</v>
      </c>
      <c r="B107" s="1" t="s">
        <v>17</v>
      </c>
      <c r="C107" s="1" t="s">
        <v>229</v>
      </c>
      <c r="D107" s="1" t="s">
        <v>392</v>
      </c>
      <c r="E107" s="1" t="s">
        <v>370</v>
      </c>
      <c r="F107" s="1">
        <v>37.181148999999998</v>
      </c>
      <c r="G107" s="1">
        <v>-120.795625</v>
      </c>
      <c r="H107" s="1" t="s">
        <v>600</v>
      </c>
      <c r="I107" s="1">
        <v>4000000</v>
      </c>
      <c r="J107" s="1" t="s">
        <v>1099</v>
      </c>
    </row>
    <row r="108" spans="1:19" ht="42" customHeight="1" x14ac:dyDescent="0.25">
      <c r="A108" s="1" t="s">
        <v>2</v>
      </c>
      <c r="B108" s="1" t="s">
        <v>1135</v>
      </c>
      <c r="C108" s="1" t="s">
        <v>229</v>
      </c>
      <c r="D108" s="1" t="s">
        <v>724</v>
      </c>
      <c r="E108" s="1" t="s">
        <v>370</v>
      </c>
      <c r="F108" s="1">
        <v>37.181148999999998</v>
      </c>
      <c r="G108" s="1">
        <v>-120.795625</v>
      </c>
      <c r="H108" s="1" t="s">
        <v>600</v>
      </c>
      <c r="I108" s="1">
        <v>2250000</v>
      </c>
      <c r="J108" s="1" t="s">
        <v>1101</v>
      </c>
      <c r="K108" s="1" t="s">
        <v>725</v>
      </c>
      <c r="L108" s="1" t="s">
        <v>1057</v>
      </c>
      <c r="M108" s="1" t="s">
        <v>726</v>
      </c>
      <c r="N108" s="1" t="s">
        <v>727</v>
      </c>
      <c r="P108" s="1" t="s">
        <v>910</v>
      </c>
      <c r="Q108" s="1" t="s">
        <v>911</v>
      </c>
      <c r="R108" s="1" t="s">
        <v>908</v>
      </c>
      <c r="S108" s="1" t="s">
        <v>909</v>
      </c>
    </row>
    <row r="109" spans="1:19" ht="42" customHeight="1" x14ac:dyDescent="0.25">
      <c r="A109" s="1" t="s">
        <v>2</v>
      </c>
      <c r="B109" s="1" t="s">
        <v>1136</v>
      </c>
      <c r="C109" s="1" t="s">
        <v>221</v>
      </c>
      <c r="D109" s="1" t="s">
        <v>382</v>
      </c>
      <c r="E109" s="1" t="s">
        <v>371</v>
      </c>
      <c r="F109" s="1">
        <v>34.369764000000004</v>
      </c>
      <c r="G109" s="1">
        <v>-91.124128999999996</v>
      </c>
      <c r="H109" s="1" t="s">
        <v>602</v>
      </c>
      <c r="I109" s="1">
        <v>2950000</v>
      </c>
      <c r="J109" s="1" t="s">
        <v>1100</v>
      </c>
    </row>
    <row r="110" spans="1:19" ht="42" customHeight="1" x14ac:dyDescent="0.25">
      <c r="A110" s="1" t="s">
        <v>2</v>
      </c>
      <c r="B110" s="1" t="s">
        <v>1137</v>
      </c>
      <c r="C110" s="1" t="s">
        <v>221</v>
      </c>
      <c r="D110" s="1" t="s">
        <v>383</v>
      </c>
      <c r="E110" s="1" t="s">
        <v>371</v>
      </c>
      <c r="F110" s="1">
        <v>34.369764000000004</v>
      </c>
      <c r="G110" s="1">
        <v>-91.124128999999996</v>
      </c>
      <c r="H110" s="1" t="s">
        <v>602</v>
      </c>
      <c r="I110" s="1">
        <v>7120000</v>
      </c>
      <c r="J110" s="1" t="s">
        <v>1101</v>
      </c>
    </row>
    <row r="111" spans="1:19" ht="42" customHeight="1" x14ac:dyDescent="0.25">
      <c r="A111" s="1" t="s">
        <v>2</v>
      </c>
      <c r="B111" s="1" t="s">
        <v>22</v>
      </c>
      <c r="C111" s="1" t="s">
        <v>225</v>
      </c>
      <c r="D111" s="1" t="s">
        <v>388</v>
      </c>
      <c r="E111" s="1" t="s">
        <v>370</v>
      </c>
      <c r="F111" s="1">
        <v>60.464644</v>
      </c>
      <c r="G111" s="1">
        <v>-151.073375</v>
      </c>
      <c r="H111" s="1" t="s">
        <v>604</v>
      </c>
      <c r="I111" s="1">
        <v>13540000</v>
      </c>
      <c r="J111" s="1" t="s">
        <v>1099</v>
      </c>
    </row>
    <row r="112" spans="1:19" ht="42" customHeight="1" x14ac:dyDescent="0.25">
      <c r="A112" s="1" t="s">
        <v>2</v>
      </c>
      <c r="B112" s="1" t="s">
        <v>18</v>
      </c>
      <c r="C112" s="1" t="s">
        <v>218</v>
      </c>
      <c r="D112" s="1" t="s">
        <v>379</v>
      </c>
      <c r="E112" s="1" t="s">
        <v>370</v>
      </c>
      <c r="F112" s="1">
        <v>37.714772000000004</v>
      </c>
      <c r="G112" s="1">
        <v>-89.028411000000006</v>
      </c>
      <c r="H112" s="1" t="s">
        <v>599</v>
      </c>
      <c r="I112" s="1">
        <v>24929000</v>
      </c>
      <c r="J112" s="1" t="s">
        <v>1099</v>
      </c>
    </row>
    <row r="113" spans="1:10" ht="42" customHeight="1" x14ac:dyDescent="0.25">
      <c r="A113" s="1" t="s">
        <v>3</v>
      </c>
      <c r="B113" s="1" t="s">
        <v>1138</v>
      </c>
      <c r="C113" s="1" t="s">
        <v>266</v>
      </c>
      <c r="D113" s="1" t="s">
        <v>433</v>
      </c>
      <c r="E113" s="1" t="s">
        <v>370</v>
      </c>
      <c r="F113" s="1">
        <v>45.229368000000001</v>
      </c>
      <c r="G113" s="1">
        <v>-112.628753</v>
      </c>
      <c r="H113" s="1" t="s">
        <v>617</v>
      </c>
      <c r="I113" s="1">
        <v>471000</v>
      </c>
      <c r="J113" s="1" t="s">
        <v>1099</v>
      </c>
    </row>
    <row r="114" spans="1:10" ht="42" customHeight="1" x14ac:dyDescent="0.25">
      <c r="A114" s="1" t="s">
        <v>3</v>
      </c>
      <c r="B114" s="1" t="s">
        <v>1139</v>
      </c>
      <c r="C114" s="1" t="s">
        <v>298</v>
      </c>
      <c r="D114" s="1" t="s">
        <v>497</v>
      </c>
      <c r="E114" s="1" t="s">
        <v>370</v>
      </c>
      <c r="F114" s="1" t="s">
        <v>667</v>
      </c>
      <c r="G114" s="1" t="s">
        <v>668</v>
      </c>
      <c r="H114" s="1" t="s">
        <v>641</v>
      </c>
      <c r="I114" s="1">
        <v>6140000</v>
      </c>
      <c r="J114" s="1" t="s">
        <v>1098</v>
      </c>
    </row>
    <row r="115" spans="1:10" ht="42" customHeight="1" x14ac:dyDescent="0.25">
      <c r="A115" s="1" t="s">
        <v>3</v>
      </c>
      <c r="B115" s="1" t="s">
        <v>1140</v>
      </c>
      <c r="C115" s="1" t="s">
        <v>285</v>
      </c>
      <c r="D115" s="1" t="s">
        <v>468</v>
      </c>
      <c r="E115" s="1" t="s">
        <v>371</v>
      </c>
      <c r="F115" s="1">
        <v>38.560678000000003</v>
      </c>
      <c r="G115" s="1">
        <v>-109.549301</v>
      </c>
      <c r="H115" s="1" t="s">
        <v>595</v>
      </c>
      <c r="I115" s="1">
        <v>350000</v>
      </c>
      <c r="J115" s="1" t="s">
        <v>1101</v>
      </c>
    </row>
    <row r="116" spans="1:10" ht="42" customHeight="1" x14ac:dyDescent="0.25">
      <c r="A116" s="1" t="s">
        <v>3</v>
      </c>
      <c r="B116" s="1" t="s">
        <v>59</v>
      </c>
      <c r="C116" s="1" t="s">
        <v>266</v>
      </c>
      <c r="D116" s="1" t="s">
        <v>431</v>
      </c>
      <c r="E116" s="1" t="s">
        <v>371</v>
      </c>
      <c r="F116" s="1">
        <v>45.927961000000003</v>
      </c>
      <c r="G116" s="1">
        <v>-112.511325</v>
      </c>
      <c r="H116" s="1" t="s">
        <v>617</v>
      </c>
      <c r="I116" s="1">
        <v>450000</v>
      </c>
      <c r="J116" s="1" t="s">
        <v>1100</v>
      </c>
    </row>
    <row r="117" spans="1:10" ht="42" customHeight="1" x14ac:dyDescent="0.25">
      <c r="A117" s="1" t="s">
        <v>2</v>
      </c>
      <c r="B117" s="1" t="s">
        <v>1178</v>
      </c>
      <c r="C117" s="1" t="s">
        <v>649</v>
      </c>
      <c r="D117" s="1" t="s">
        <v>652</v>
      </c>
      <c r="E117" s="1" t="s">
        <v>370</v>
      </c>
      <c r="H117" s="1" t="s">
        <v>656</v>
      </c>
      <c r="I117" s="1">
        <v>15693596</v>
      </c>
      <c r="J117" s="1" t="s">
        <v>1104</v>
      </c>
    </row>
    <row r="118" spans="1:10" ht="42" customHeight="1" x14ac:dyDescent="0.25">
      <c r="A118" s="1" t="s">
        <v>3</v>
      </c>
      <c r="B118" s="1" t="s">
        <v>86</v>
      </c>
      <c r="C118" s="1" t="s">
        <v>289</v>
      </c>
      <c r="D118" s="1" t="s">
        <v>480</v>
      </c>
      <c r="E118" s="1" t="s">
        <v>371</v>
      </c>
      <c r="F118" s="1">
        <v>44.0184</v>
      </c>
      <c r="G118" s="1">
        <v>-107.98114</v>
      </c>
      <c r="H118" s="1" t="s">
        <v>621</v>
      </c>
      <c r="I118" s="1">
        <v>350000</v>
      </c>
      <c r="J118" s="1" t="s">
        <v>1101</v>
      </c>
    </row>
    <row r="119" spans="1:10" ht="42" customHeight="1" x14ac:dyDescent="0.25">
      <c r="A119" s="1" t="s">
        <v>1</v>
      </c>
      <c r="B119" s="1" t="s">
        <v>8</v>
      </c>
      <c r="C119" s="1" t="s">
        <v>209</v>
      </c>
      <c r="D119" s="1" t="s">
        <v>375</v>
      </c>
      <c r="E119" s="1" t="s">
        <v>370</v>
      </c>
      <c r="F119" s="1" t="s">
        <v>657</v>
      </c>
      <c r="G119" s="1" t="s">
        <v>658</v>
      </c>
      <c r="H119" s="1" t="s">
        <v>637</v>
      </c>
      <c r="I119" s="1">
        <v>4056000</v>
      </c>
      <c r="J119" s="1" t="s">
        <v>1099</v>
      </c>
    </row>
    <row r="120" spans="1:10" ht="42" customHeight="1" x14ac:dyDescent="0.25">
      <c r="A120" s="1" t="s">
        <v>1</v>
      </c>
      <c r="B120" s="1" t="s">
        <v>9</v>
      </c>
      <c r="C120" s="1" t="s">
        <v>209</v>
      </c>
      <c r="D120" s="1" t="s">
        <v>375</v>
      </c>
      <c r="E120" s="1" t="s">
        <v>370</v>
      </c>
      <c r="F120" s="1" t="s">
        <v>659</v>
      </c>
      <c r="G120" s="1" t="s">
        <v>660</v>
      </c>
      <c r="H120" s="1" t="s">
        <v>638</v>
      </c>
      <c r="I120" s="1">
        <v>4375000</v>
      </c>
      <c r="J120" s="1" t="s">
        <v>1099</v>
      </c>
    </row>
    <row r="121" spans="1:10" ht="42" customHeight="1" x14ac:dyDescent="0.25">
      <c r="A121" s="1" t="s">
        <v>1</v>
      </c>
      <c r="B121" s="1" t="s">
        <v>10</v>
      </c>
      <c r="C121" s="1" t="s">
        <v>209</v>
      </c>
      <c r="D121" s="1" t="s">
        <v>375</v>
      </c>
      <c r="E121" s="1" t="s">
        <v>370</v>
      </c>
      <c r="F121" s="1" t="s">
        <v>661</v>
      </c>
      <c r="G121" s="1" t="s">
        <v>662</v>
      </c>
      <c r="H121" s="1" t="s">
        <v>637</v>
      </c>
      <c r="I121" s="1">
        <v>7112000</v>
      </c>
      <c r="J121" s="1" t="s">
        <v>1099</v>
      </c>
    </row>
    <row r="122" spans="1:10" ht="42" customHeight="1" x14ac:dyDescent="0.25">
      <c r="A122" s="1" t="s">
        <v>3</v>
      </c>
      <c r="B122" s="1" t="s">
        <v>87</v>
      </c>
      <c r="C122" s="1" t="s">
        <v>289</v>
      </c>
      <c r="D122" s="1" t="s">
        <v>481</v>
      </c>
      <c r="E122" s="1" t="s">
        <v>371</v>
      </c>
      <c r="F122" s="1">
        <v>43.850499999999997</v>
      </c>
      <c r="G122" s="1">
        <v>-107.90434999999999</v>
      </c>
      <c r="H122" s="1" t="s">
        <v>621</v>
      </c>
      <c r="I122" s="1">
        <v>500000</v>
      </c>
      <c r="J122" s="1" t="s">
        <v>1099</v>
      </c>
    </row>
    <row r="123" spans="1:10" ht="42" customHeight="1" x14ac:dyDescent="0.25">
      <c r="A123" s="1" t="s">
        <v>3</v>
      </c>
      <c r="B123" s="1" t="s">
        <v>105</v>
      </c>
      <c r="C123" s="1" t="s">
        <v>302</v>
      </c>
      <c r="D123" s="1" t="s">
        <v>503</v>
      </c>
      <c r="E123" s="1" t="s">
        <v>371</v>
      </c>
      <c r="F123" s="1">
        <v>39.525461</v>
      </c>
      <c r="G123" s="1">
        <v>-119.8151</v>
      </c>
      <c r="H123" s="1" t="s">
        <v>618</v>
      </c>
      <c r="I123" s="1">
        <v>2476000</v>
      </c>
      <c r="J123" s="1" t="s">
        <v>1098</v>
      </c>
    </row>
    <row r="124" spans="1:10" ht="42" customHeight="1" x14ac:dyDescent="0.25">
      <c r="A124" s="1" t="s">
        <v>3</v>
      </c>
      <c r="B124" s="1" t="s">
        <v>1141</v>
      </c>
      <c r="C124" s="1" t="s">
        <v>284</v>
      </c>
      <c r="D124" s="1" t="s">
        <v>466</v>
      </c>
      <c r="E124" s="1" t="s">
        <v>370</v>
      </c>
      <c r="F124" s="1">
        <v>44.814929999999997</v>
      </c>
      <c r="G124" s="1">
        <v>-117.72862000000001</v>
      </c>
      <c r="H124" s="1" t="s">
        <v>619</v>
      </c>
      <c r="I124" s="1">
        <v>1035000</v>
      </c>
      <c r="J124" s="1" t="s">
        <v>1099</v>
      </c>
    </row>
    <row r="125" spans="1:10" ht="42" customHeight="1" x14ac:dyDescent="0.25">
      <c r="A125" s="1" t="s">
        <v>3</v>
      </c>
      <c r="B125" s="1" t="s">
        <v>71</v>
      </c>
      <c r="C125" s="1" t="s">
        <v>275</v>
      </c>
      <c r="D125" s="1" t="s">
        <v>447</v>
      </c>
      <c r="E125" s="1" t="s">
        <v>370</v>
      </c>
      <c r="F125" s="1">
        <v>39.525461</v>
      </c>
      <c r="G125" s="1">
        <v>-119.8151</v>
      </c>
      <c r="H125" s="1" t="s">
        <v>618</v>
      </c>
      <c r="I125" s="1">
        <v>900000</v>
      </c>
      <c r="J125" s="1" t="s">
        <v>1099</v>
      </c>
    </row>
    <row r="126" spans="1:10" ht="42" customHeight="1" x14ac:dyDescent="0.25">
      <c r="A126" s="1" t="s">
        <v>4</v>
      </c>
      <c r="B126" s="1" t="s">
        <v>149</v>
      </c>
      <c r="C126" s="1" t="s">
        <v>336</v>
      </c>
      <c r="D126" s="1" t="s">
        <v>542</v>
      </c>
      <c r="E126" s="1" t="s">
        <v>371</v>
      </c>
      <c r="F126" s="1">
        <v>44.461176000000002</v>
      </c>
      <c r="G126" s="1">
        <v>-110.84495699999999</v>
      </c>
      <c r="H126" s="1" t="s">
        <v>621</v>
      </c>
      <c r="I126" s="1">
        <v>50170000</v>
      </c>
      <c r="J126" s="1" t="s">
        <v>1099</v>
      </c>
    </row>
    <row r="127" spans="1:10" ht="42" customHeight="1" x14ac:dyDescent="0.25">
      <c r="A127" s="1" t="s">
        <v>3</v>
      </c>
      <c r="B127" s="1" t="s">
        <v>97</v>
      </c>
      <c r="C127" s="1" t="s">
        <v>294</v>
      </c>
      <c r="D127" s="1" t="s">
        <v>492</v>
      </c>
      <c r="E127" s="1" t="s">
        <v>371</v>
      </c>
      <c r="F127" s="1">
        <v>45.514625000000002</v>
      </c>
      <c r="G127" s="1">
        <v>-122.67716299999999</v>
      </c>
      <c r="H127" s="1" t="s">
        <v>619</v>
      </c>
      <c r="I127" s="1">
        <v>7999000</v>
      </c>
      <c r="J127" s="1" t="s">
        <v>1102</v>
      </c>
    </row>
    <row r="128" spans="1:10" ht="42" customHeight="1" x14ac:dyDescent="0.25">
      <c r="A128" s="1" t="s">
        <v>3</v>
      </c>
      <c r="B128" s="1" t="s">
        <v>70</v>
      </c>
      <c r="C128" s="1" t="s">
        <v>274</v>
      </c>
      <c r="D128" s="1" t="s">
        <v>446</v>
      </c>
      <c r="E128" s="1" t="s">
        <v>370</v>
      </c>
      <c r="F128" s="1">
        <v>41.96181</v>
      </c>
      <c r="G128" s="1">
        <v>-117.70905</v>
      </c>
      <c r="H128" s="1" t="s">
        <v>618</v>
      </c>
      <c r="I128" s="1">
        <v>2900000</v>
      </c>
      <c r="J128" s="1" t="s">
        <v>1098</v>
      </c>
    </row>
    <row r="129" spans="1:20" ht="42" customHeight="1" x14ac:dyDescent="0.25">
      <c r="A129" s="1" t="s">
        <v>3</v>
      </c>
      <c r="B129" s="1" t="s">
        <v>1142</v>
      </c>
      <c r="C129" s="1" t="s">
        <v>268</v>
      </c>
      <c r="D129" s="1" t="s">
        <v>441</v>
      </c>
      <c r="E129" s="1" t="s">
        <v>370</v>
      </c>
      <c r="F129" s="1">
        <v>31.998760000000001</v>
      </c>
      <c r="G129" s="1">
        <v>-108.12432</v>
      </c>
      <c r="H129" s="1" t="s">
        <v>594</v>
      </c>
      <c r="I129" s="1">
        <v>330000</v>
      </c>
      <c r="J129" s="1" t="s">
        <v>1098</v>
      </c>
    </row>
    <row r="130" spans="1:20" ht="42" customHeight="1" x14ac:dyDescent="0.25">
      <c r="A130" s="1" t="s">
        <v>3</v>
      </c>
      <c r="B130" s="1" t="s">
        <v>40</v>
      </c>
      <c r="C130" s="1" t="s">
        <v>248</v>
      </c>
      <c r="D130" s="1" t="s">
        <v>399</v>
      </c>
      <c r="E130" s="1" t="s">
        <v>370</v>
      </c>
      <c r="F130" s="1">
        <v>34.45232</v>
      </c>
      <c r="G130" s="1">
        <v>-114.30363</v>
      </c>
      <c r="H130" s="1" t="s">
        <v>593</v>
      </c>
      <c r="I130" s="1">
        <v>1200000</v>
      </c>
      <c r="J130" s="1" t="s">
        <v>1098</v>
      </c>
    </row>
    <row r="131" spans="1:20" ht="42" customHeight="1" x14ac:dyDescent="0.25">
      <c r="A131" s="1" t="s">
        <v>3</v>
      </c>
      <c r="B131" s="1" t="s">
        <v>39</v>
      </c>
      <c r="C131" s="1" t="s">
        <v>247</v>
      </c>
      <c r="D131" s="1" t="s">
        <v>398</v>
      </c>
      <c r="E131" s="1" t="s">
        <v>370</v>
      </c>
      <c r="F131" s="1">
        <v>34.45232</v>
      </c>
      <c r="G131" s="1">
        <v>-114.30363</v>
      </c>
      <c r="H131" s="1" t="s">
        <v>593</v>
      </c>
      <c r="I131" s="1">
        <v>2250000</v>
      </c>
      <c r="J131" s="1" t="s">
        <v>1101</v>
      </c>
    </row>
    <row r="132" spans="1:20" ht="42" customHeight="1" x14ac:dyDescent="0.25">
      <c r="A132" s="1" t="s">
        <v>4</v>
      </c>
      <c r="B132" s="1" t="s">
        <v>1143</v>
      </c>
      <c r="C132" s="1" t="s">
        <v>315</v>
      </c>
      <c r="D132" s="1" t="s">
        <v>536</v>
      </c>
      <c r="E132" s="1" t="s">
        <v>371</v>
      </c>
      <c r="F132" s="1">
        <v>38.456086999999997</v>
      </c>
      <c r="G132" s="1">
        <v>-78.464286000000001</v>
      </c>
      <c r="H132" s="1" t="s">
        <v>622</v>
      </c>
      <c r="I132" s="1">
        <v>26250000</v>
      </c>
      <c r="J132" s="1" t="s">
        <v>1099</v>
      </c>
    </row>
    <row r="133" spans="1:20" ht="42" customHeight="1" x14ac:dyDescent="0.25">
      <c r="A133" s="1" t="s">
        <v>3</v>
      </c>
      <c r="B133" s="1" t="s">
        <v>64</v>
      </c>
      <c r="C133" s="1" t="s">
        <v>268</v>
      </c>
      <c r="D133" s="1" t="s">
        <v>439</v>
      </c>
      <c r="E133" s="1" t="s">
        <v>371</v>
      </c>
      <c r="F133" s="1">
        <v>32.287978000000003</v>
      </c>
      <c r="G133" s="1">
        <v>-106.777739</v>
      </c>
      <c r="H133" s="1" t="s">
        <v>594</v>
      </c>
      <c r="I133" s="1">
        <v>200000</v>
      </c>
      <c r="J133" s="1" t="s">
        <v>1100</v>
      </c>
    </row>
    <row r="134" spans="1:20" ht="42" customHeight="1" x14ac:dyDescent="0.25">
      <c r="A134" s="1" t="s">
        <v>3</v>
      </c>
      <c r="B134" s="1" t="s">
        <v>61</v>
      </c>
      <c r="C134" s="1" t="s">
        <v>271</v>
      </c>
      <c r="D134" s="1" t="s">
        <v>436</v>
      </c>
      <c r="E134" s="1" t="s">
        <v>370</v>
      </c>
      <c r="F134" s="1">
        <v>35.78143</v>
      </c>
      <c r="G134" s="1">
        <v>-107.30522000000001</v>
      </c>
      <c r="H134" s="1" t="s">
        <v>594</v>
      </c>
      <c r="I134" s="1">
        <v>986000</v>
      </c>
      <c r="J134" s="1" t="s">
        <v>1098</v>
      </c>
    </row>
    <row r="135" spans="1:20" ht="42" customHeight="1" x14ac:dyDescent="0.25">
      <c r="A135" s="1" t="s">
        <v>3</v>
      </c>
      <c r="B135" s="1" t="s">
        <v>42</v>
      </c>
      <c r="C135" s="1" t="s">
        <v>251</v>
      </c>
      <c r="D135" s="1" t="s">
        <v>403</v>
      </c>
      <c r="E135" s="1" t="s">
        <v>370</v>
      </c>
      <c r="F135" s="1">
        <v>37.401229999999998</v>
      </c>
      <c r="G135" s="1">
        <v>-118.50843</v>
      </c>
      <c r="H135" s="1" t="s">
        <v>600</v>
      </c>
      <c r="I135" s="1">
        <v>315000</v>
      </c>
      <c r="J135" s="1" t="s">
        <v>1099</v>
      </c>
    </row>
    <row r="136" spans="1:20" ht="42" customHeight="1" x14ac:dyDescent="0.25">
      <c r="A136" s="1" t="s">
        <v>3</v>
      </c>
      <c r="B136" s="1" t="s">
        <v>1144</v>
      </c>
      <c r="C136" s="1" t="s">
        <v>250</v>
      </c>
      <c r="D136" s="1" t="s">
        <v>402</v>
      </c>
      <c r="E136" s="1" t="s">
        <v>370</v>
      </c>
      <c r="F136" s="1">
        <v>40.249749999999999</v>
      </c>
      <c r="G136" s="1">
        <v>-124.35092</v>
      </c>
      <c r="H136" s="1" t="s">
        <v>600</v>
      </c>
      <c r="I136" s="1">
        <v>1205000</v>
      </c>
      <c r="J136" s="1" t="s">
        <v>1100</v>
      </c>
    </row>
    <row r="137" spans="1:20" ht="42" customHeight="1" x14ac:dyDescent="0.25">
      <c r="A137" s="1" t="s">
        <v>4</v>
      </c>
      <c r="B137" s="1" t="s">
        <v>146</v>
      </c>
      <c r="C137" s="1" t="s">
        <v>336</v>
      </c>
      <c r="D137" s="1" t="s">
        <v>539</v>
      </c>
      <c r="E137" s="1" t="s">
        <v>370</v>
      </c>
      <c r="H137" s="1" t="s">
        <v>621</v>
      </c>
      <c r="J137" s="1" t="s">
        <v>1103</v>
      </c>
    </row>
    <row r="138" spans="1:20" ht="42" customHeight="1" x14ac:dyDescent="0.25">
      <c r="A138" s="1" t="s">
        <v>3</v>
      </c>
      <c r="B138" s="1" t="s">
        <v>115</v>
      </c>
      <c r="C138" s="1" t="s">
        <v>298</v>
      </c>
      <c r="D138" s="1" t="s">
        <v>728</v>
      </c>
      <c r="E138" s="1" t="s">
        <v>370</v>
      </c>
      <c r="F138" s="1">
        <v>45.754579999999997</v>
      </c>
      <c r="G138" s="1">
        <v>-108.54213</v>
      </c>
      <c r="H138" s="1" t="s">
        <v>617</v>
      </c>
      <c r="I138" s="1">
        <v>7681000</v>
      </c>
      <c r="J138" s="1" t="s">
        <v>1104</v>
      </c>
      <c r="K138" s="1" t="s">
        <v>729</v>
      </c>
      <c r="L138" s="1" t="s">
        <v>1058</v>
      </c>
      <c r="M138" s="1" t="s">
        <v>730</v>
      </c>
      <c r="N138" s="1" t="s">
        <v>731</v>
      </c>
      <c r="O138" s="1" t="s">
        <v>732</v>
      </c>
      <c r="P138" s="1" t="s">
        <v>912</v>
      </c>
      <c r="Q138" s="1" t="s">
        <v>913</v>
      </c>
      <c r="R138" s="1" t="s">
        <v>914</v>
      </c>
      <c r="S138" s="1" t="s">
        <v>915</v>
      </c>
      <c r="T138" s="1" t="s">
        <v>916</v>
      </c>
    </row>
    <row r="139" spans="1:20" ht="42" customHeight="1" x14ac:dyDescent="0.25">
      <c r="A139" s="1" t="s">
        <v>3</v>
      </c>
      <c r="B139" s="1" t="s">
        <v>1145</v>
      </c>
      <c r="C139" s="1" t="s">
        <v>276</v>
      </c>
      <c r="D139" s="1" t="s">
        <v>448</v>
      </c>
      <c r="E139" s="1" t="s">
        <v>370</v>
      </c>
      <c r="F139" s="1">
        <v>36.135559999999998</v>
      </c>
      <c r="G139" s="1">
        <v>-115.42718000000001</v>
      </c>
      <c r="H139" s="1" t="s">
        <v>618</v>
      </c>
      <c r="I139" s="1">
        <v>121000</v>
      </c>
      <c r="J139" s="1" t="s">
        <v>1100</v>
      </c>
    </row>
    <row r="140" spans="1:20" ht="42" customHeight="1" x14ac:dyDescent="0.25">
      <c r="A140" s="1" t="s">
        <v>4</v>
      </c>
      <c r="B140" s="1" t="s">
        <v>161</v>
      </c>
      <c r="C140" s="1" t="s">
        <v>316</v>
      </c>
      <c r="D140" s="1" t="s">
        <v>555</v>
      </c>
      <c r="E140" s="1" t="s">
        <v>370</v>
      </c>
      <c r="F140" s="1">
        <v>37.745811000000003</v>
      </c>
      <c r="G140" s="1">
        <v>-119.57258899999999</v>
      </c>
      <c r="H140" s="1" t="s">
        <v>600</v>
      </c>
      <c r="I140" s="1">
        <v>19407000</v>
      </c>
      <c r="J140" s="1" t="s">
        <v>1099</v>
      </c>
    </row>
    <row r="141" spans="1:20" ht="42" customHeight="1" x14ac:dyDescent="0.25">
      <c r="A141" s="1" t="s">
        <v>4</v>
      </c>
      <c r="B141" s="1" t="s">
        <v>166</v>
      </c>
      <c r="C141" s="1" t="s">
        <v>336</v>
      </c>
      <c r="D141" s="1" t="s">
        <v>560</v>
      </c>
      <c r="E141" s="1" t="s">
        <v>370</v>
      </c>
      <c r="F141" s="1">
        <v>44.454867</v>
      </c>
      <c r="G141" s="1">
        <v>-110.81031299999999</v>
      </c>
      <c r="H141" s="1" t="s">
        <v>621</v>
      </c>
      <c r="I141" s="1">
        <v>20112000</v>
      </c>
      <c r="J141" s="1" t="s">
        <v>1098</v>
      </c>
    </row>
    <row r="142" spans="1:20" ht="42" customHeight="1" x14ac:dyDescent="0.25">
      <c r="A142" s="1" t="s">
        <v>4</v>
      </c>
      <c r="B142" s="1" t="s">
        <v>128</v>
      </c>
      <c r="C142" s="1" t="s">
        <v>324</v>
      </c>
      <c r="D142" s="1" t="s">
        <v>519</v>
      </c>
      <c r="E142" s="1" t="s">
        <v>370</v>
      </c>
      <c r="F142" s="1">
        <v>36.055695999999998</v>
      </c>
      <c r="G142" s="1">
        <v>-112.140663</v>
      </c>
      <c r="H142" s="1" t="s">
        <v>593</v>
      </c>
      <c r="J142" s="1" t="s">
        <v>1103</v>
      </c>
    </row>
    <row r="143" spans="1:20" ht="42" customHeight="1" x14ac:dyDescent="0.25">
      <c r="A143" s="1" t="s">
        <v>4</v>
      </c>
      <c r="B143" s="1" t="s">
        <v>147</v>
      </c>
      <c r="C143" s="1" t="s">
        <v>336</v>
      </c>
      <c r="D143" s="1" t="s">
        <v>540</v>
      </c>
      <c r="E143" s="1" t="s">
        <v>370</v>
      </c>
      <c r="F143" s="1">
        <v>44.459364999999998</v>
      </c>
      <c r="G143" s="1">
        <v>-110.832649</v>
      </c>
      <c r="H143" s="1" t="s">
        <v>621</v>
      </c>
      <c r="I143" s="1">
        <v>21140000</v>
      </c>
      <c r="J143" s="1" t="s">
        <v>1098</v>
      </c>
    </row>
    <row r="144" spans="1:20" ht="42" customHeight="1" x14ac:dyDescent="0.25">
      <c r="A144" s="1" t="s">
        <v>4</v>
      </c>
      <c r="B144" s="1" t="s">
        <v>203</v>
      </c>
      <c r="C144" s="1" t="s">
        <v>320</v>
      </c>
      <c r="D144" s="1" t="s">
        <v>733</v>
      </c>
      <c r="E144" s="1" t="s">
        <v>371</v>
      </c>
      <c r="F144" s="1">
        <v>41.024890999999997</v>
      </c>
      <c r="G144" s="1">
        <v>-75.052398999999994</v>
      </c>
      <c r="H144" s="1" t="s">
        <v>628</v>
      </c>
      <c r="I144" s="1">
        <v>16869000</v>
      </c>
      <c r="J144" s="1" t="s">
        <v>1102</v>
      </c>
      <c r="K144" s="1" t="s">
        <v>734</v>
      </c>
      <c r="L144" s="1" t="s">
        <v>1059</v>
      </c>
      <c r="M144" s="1" t="s">
        <v>735</v>
      </c>
      <c r="P144" s="1" t="s">
        <v>917</v>
      </c>
      <c r="Q144" s="1" t="s">
        <v>918</v>
      </c>
      <c r="R144" s="1" t="s">
        <v>919</v>
      </c>
    </row>
    <row r="145" spans="1:19" ht="42" customHeight="1" x14ac:dyDescent="0.25">
      <c r="A145" s="1" t="s">
        <v>4</v>
      </c>
      <c r="B145" s="1" t="s">
        <v>173</v>
      </c>
      <c r="C145" s="1" t="s">
        <v>344</v>
      </c>
      <c r="D145" s="1" t="s">
        <v>567</v>
      </c>
      <c r="E145" s="1" t="s">
        <v>370</v>
      </c>
      <c r="F145" s="1">
        <v>42.458294000000002</v>
      </c>
      <c r="G145" s="1">
        <v>-71.324358000000004</v>
      </c>
      <c r="H145" s="1" t="s">
        <v>625</v>
      </c>
      <c r="I145" s="1">
        <v>27352000</v>
      </c>
      <c r="J145" s="1" t="s">
        <v>1099</v>
      </c>
    </row>
    <row r="146" spans="1:19" ht="42" customHeight="1" x14ac:dyDescent="0.25">
      <c r="A146" s="1" t="s">
        <v>4</v>
      </c>
      <c r="B146" s="1" t="s">
        <v>142</v>
      </c>
      <c r="C146" s="1" t="s">
        <v>333</v>
      </c>
      <c r="D146" s="1" t="s">
        <v>534</v>
      </c>
      <c r="E146" s="1" t="s">
        <v>370</v>
      </c>
      <c r="F146" s="1">
        <v>42.984454999999997</v>
      </c>
      <c r="G146" s="1">
        <v>-73.635340999999997</v>
      </c>
      <c r="H146" s="1" t="s">
        <v>606</v>
      </c>
      <c r="I146" s="1">
        <v>6628705</v>
      </c>
      <c r="J146" s="1" t="s">
        <v>1099</v>
      </c>
    </row>
    <row r="147" spans="1:19" ht="42" customHeight="1" x14ac:dyDescent="0.25">
      <c r="A147" s="1" t="s">
        <v>4</v>
      </c>
      <c r="B147" s="1" t="s">
        <v>1146</v>
      </c>
      <c r="C147" s="1" t="s">
        <v>318</v>
      </c>
      <c r="D147" s="1" t="s">
        <v>736</v>
      </c>
      <c r="E147" s="1" t="s">
        <v>370</v>
      </c>
      <c r="F147" s="1">
        <v>42.2258</v>
      </c>
      <c r="G147" s="1">
        <v>-71.033060000000006</v>
      </c>
      <c r="H147" s="1" t="s">
        <v>625</v>
      </c>
      <c r="I147" s="1">
        <v>36628000</v>
      </c>
      <c r="J147" s="1" t="s">
        <v>1098</v>
      </c>
      <c r="K147" s="1" t="s">
        <v>737</v>
      </c>
      <c r="L147" s="1" t="s">
        <v>1060</v>
      </c>
      <c r="M147" s="1" t="s">
        <v>738</v>
      </c>
      <c r="N147" s="1" t="s">
        <v>739</v>
      </c>
      <c r="P147" s="1" t="s">
        <v>920</v>
      </c>
      <c r="Q147" s="1" t="s">
        <v>921</v>
      </c>
      <c r="R147" s="1" t="s">
        <v>922</v>
      </c>
      <c r="S147" s="1" t="s">
        <v>923</v>
      </c>
    </row>
    <row r="148" spans="1:19" ht="42" customHeight="1" x14ac:dyDescent="0.25">
      <c r="A148" s="1" t="s">
        <v>4</v>
      </c>
      <c r="B148" s="1" t="s">
        <v>1176</v>
      </c>
      <c r="C148" s="1" t="s">
        <v>323</v>
      </c>
      <c r="D148" s="1" t="s">
        <v>678</v>
      </c>
      <c r="E148" s="1" t="s">
        <v>370</v>
      </c>
      <c r="F148" s="1">
        <v>37.802981000000003</v>
      </c>
      <c r="G148" s="1">
        <v>-122.463832</v>
      </c>
      <c r="H148" s="1" t="s">
        <v>600</v>
      </c>
      <c r="I148" s="1">
        <v>8781055</v>
      </c>
      <c r="J148" s="1" t="s">
        <v>1099</v>
      </c>
    </row>
    <row r="149" spans="1:19" ht="42" customHeight="1" x14ac:dyDescent="0.25">
      <c r="A149" s="1" t="s">
        <v>4</v>
      </c>
      <c r="B149" s="1" t="s">
        <v>168</v>
      </c>
      <c r="C149" s="1" t="s">
        <v>329</v>
      </c>
      <c r="D149" s="1" t="s">
        <v>562</v>
      </c>
      <c r="E149" s="1" t="s">
        <v>370</v>
      </c>
      <c r="F149" s="1">
        <v>37.187339000000001</v>
      </c>
      <c r="G149" s="1">
        <v>-86.103468000000007</v>
      </c>
      <c r="H149" s="1" t="s">
        <v>630</v>
      </c>
      <c r="I149" s="1">
        <v>10128000</v>
      </c>
      <c r="J149" s="1" t="s">
        <v>1099</v>
      </c>
    </row>
    <row r="150" spans="1:19" ht="42" customHeight="1" x14ac:dyDescent="0.25">
      <c r="A150" s="1" t="s">
        <v>4</v>
      </c>
      <c r="B150" s="1" t="s">
        <v>1147</v>
      </c>
      <c r="C150" s="1" t="s">
        <v>362</v>
      </c>
      <c r="D150" s="1" t="s">
        <v>740</v>
      </c>
      <c r="E150" s="1" t="s">
        <v>370</v>
      </c>
      <c r="F150" s="1">
        <v>33.515155</v>
      </c>
      <c r="G150" s="1">
        <v>-86.814734999999999</v>
      </c>
      <c r="H150" s="1" t="s">
        <v>611</v>
      </c>
      <c r="I150" s="1">
        <v>7451000</v>
      </c>
      <c r="J150" s="1" t="s">
        <v>1102</v>
      </c>
      <c r="K150" s="1" t="s">
        <v>741</v>
      </c>
      <c r="L150" s="1" t="s">
        <v>1061</v>
      </c>
      <c r="M150" s="1" t="s">
        <v>742</v>
      </c>
      <c r="N150" s="1" t="s">
        <v>743</v>
      </c>
      <c r="P150" s="1" t="s">
        <v>872</v>
      </c>
      <c r="Q150" s="1" t="s">
        <v>924</v>
      </c>
      <c r="R150" s="1" t="s">
        <v>925</v>
      </c>
    </row>
    <row r="151" spans="1:19" ht="42" customHeight="1" x14ac:dyDescent="0.25">
      <c r="A151" s="1" t="s">
        <v>4</v>
      </c>
      <c r="B151" s="1" t="s">
        <v>196</v>
      </c>
      <c r="C151" s="1" t="s">
        <v>357</v>
      </c>
      <c r="D151" s="1" t="s">
        <v>744</v>
      </c>
      <c r="E151" s="1" t="s">
        <v>370</v>
      </c>
      <c r="F151" s="1" t="s">
        <v>672</v>
      </c>
      <c r="G151" s="1" t="s">
        <v>673</v>
      </c>
      <c r="H151" s="1" t="s">
        <v>643</v>
      </c>
      <c r="I151" s="1">
        <v>72489000</v>
      </c>
      <c r="J151" s="1" t="s">
        <v>1102</v>
      </c>
      <c r="K151" s="1" t="s">
        <v>745</v>
      </c>
      <c r="L151" s="1" t="s">
        <v>1062</v>
      </c>
      <c r="M151" s="1" t="s">
        <v>746</v>
      </c>
      <c r="P151" s="1" t="s">
        <v>926</v>
      </c>
      <c r="Q151" s="1" t="s">
        <v>927</v>
      </c>
      <c r="R151" s="1" t="s">
        <v>928</v>
      </c>
      <c r="S151" s="1" t="s">
        <v>929</v>
      </c>
    </row>
    <row r="152" spans="1:19" ht="42" customHeight="1" x14ac:dyDescent="0.25">
      <c r="A152" s="1" t="s">
        <v>4</v>
      </c>
      <c r="B152" s="1" t="s">
        <v>1148</v>
      </c>
      <c r="C152" s="1" t="s">
        <v>322</v>
      </c>
      <c r="D152" s="1" t="s">
        <v>747</v>
      </c>
      <c r="E152" s="1" t="s">
        <v>370</v>
      </c>
      <c r="F152" s="1">
        <v>40.362293999999999</v>
      </c>
      <c r="G152" s="1">
        <v>-74.337329999999994</v>
      </c>
      <c r="H152" s="1" t="s">
        <v>606</v>
      </c>
      <c r="I152" s="1">
        <v>34150000</v>
      </c>
      <c r="J152" s="1" t="s">
        <v>1102</v>
      </c>
      <c r="K152" s="1" t="s">
        <v>748</v>
      </c>
      <c r="L152" s="1" t="s">
        <v>1063</v>
      </c>
      <c r="M152" s="1" t="s">
        <v>749</v>
      </c>
      <c r="P152" s="1" t="s">
        <v>931</v>
      </c>
      <c r="Q152" s="1" t="s">
        <v>930</v>
      </c>
      <c r="R152" s="1" t="s">
        <v>932</v>
      </c>
      <c r="S152" s="1" t="s">
        <v>933</v>
      </c>
    </row>
    <row r="153" spans="1:19" ht="42" customHeight="1" x14ac:dyDescent="0.25">
      <c r="A153" s="1" t="s">
        <v>4</v>
      </c>
      <c r="B153" s="1" t="s">
        <v>198</v>
      </c>
      <c r="C153" s="1" t="s">
        <v>359</v>
      </c>
      <c r="D153" s="1" t="s">
        <v>750</v>
      </c>
      <c r="E153" s="1" t="s">
        <v>370</v>
      </c>
      <c r="F153" s="1">
        <v>39.006100000000004</v>
      </c>
      <c r="G153" s="1">
        <v>-114.21344999999999</v>
      </c>
      <c r="H153" s="1" t="s">
        <v>618</v>
      </c>
      <c r="I153" s="1">
        <v>4504000</v>
      </c>
      <c r="J153" s="1" t="s">
        <v>1102</v>
      </c>
      <c r="K153" s="1" t="s">
        <v>734</v>
      </c>
      <c r="L153" s="1" t="s">
        <v>1064</v>
      </c>
      <c r="M153" s="1" t="s">
        <v>751</v>
      </c>
      <c r="P153" s="1" t="s">
        <v>934</v>
      </c>
      <c r="Q153" s="1" t="s">
        <v>935</v>
      </c>
      <c r="R153" s="1" t="s">
        <v>936</v>
      </c>
      <c r="S153" s="1" t="s">
        <v>937</v>
      </c>
    </row>
    <row r="154" spans="1:19" ht="42" customHeight="1" x14ac:dyDescent="0.25">
      <c r="A154" s="1" t="s">
        <v>4</v>
      </c>
      <c r="B154" s="1" t="s">
        <v>148</v>
      </c>
      <c r="C154" s="1" t="s">
        <v>336</v>
      </c>
      <c r="D154" s="1" t="s">
        <v>541</v>
      </c>
      <c r="E154" s="1" t="s">
        <v>370</v>
      </c>
      <c r="F154" s="1">
        <v>44.973897000000001</v>
      </c>
      <c r="G154" s="1">
        <v>-110.698382</v>
      </c>
      <c r="H154" s="1" t="s">
        <v>621</v>
      </c>
      <c r="I154" s="1">
        <v>22331400</v>
      </c>
      <c r="J154" s="1" t="s">
        <v>1098</v>
      </c>
    </row>
    <row r="155" spans="1:19" ht="42" customHeight="1" x14ac:dyDescent="0.25">
      <c r="A155" s="1" t="s">
        <v>4</v>
      </c>
      <c r="B155" s="1" t="s">
        <v>1149</v>
      </c>
      <c r="C155" s="1" t="s">
        <v>346</v>
      </c>
      <c r="D155" s="1" t="s">
        <v>573</v>
      </c>
      <c r="E155" s="1" t="s">
        <v>370</v>
      </c>
      <c r="F155" s="1">
        <v>41.653790000000001</v>
      </c>
      <c r="G155" s="1">
        <v>-82.811903999999998</v>
      </c>
      <c r="H155" s="1" t="s">
        <v>623</v>
      </c>
      <c r="I155" s="1">
        <v>25077000</v>
      </c>
      <c r="J155" s="1" t="s">
        <v>1101</v>
      </c>
    </row>
    <row r="156" spans="1:19" ht="42" customHeight="1" x14ac:dyDescent="0.25">
      <c r="A156" s="1" t="s">
        <v>4</v>
      </c>
      <c r="B156" s="1" t="s">
        <v>154</v>
      </c>
      <c r="C156" s="1" t="s">
        <v>337</v>
      </c>
      <c r="D156" s="1" t="s">
        <v>548</v>
      </c>
      <c r="E156" s="1" t="s">
        <v>371</v>
      </c>
      <c r="F156" s="1">
        <v>48.683495999999998</v>
      </c>
      <c r="G156" s="1">
        <v>-113.820469</v>
      </c>
      <c r="H156" s="1" t="s">
        <v>617</v>
      </c>
      <c r="I156" s="1">
        <v>17147220</v>
      </c>
      <c r="J156" s="1" t="s">
        <v>1099</v>
      </c>
    </row>
    <row r="157" spans="1:19" ht="42" customHeight="1" x14ac:dyDescent="0.25">
      <c r="A157" s="1" t="s">
        <v>4</v>
      </c>
      <c r="B157" s="1" t="s">
        <v>179</v>
      </c>
      <c r="C157" s="1" t="s">
        <v>322</v>
      </c>
      <c r="D157" s="1" t="s">
        <v>574</v>
      </c>
      <c r="E157" s="1" t="s">
        <v>370</v>
      </c>
      <c r="F157" s="1">
        <v>40.588751999999999</v>
      </c>
      <c r="G157" s="1">
        <v>-73.880899999999997</v>
      </c>
      <c r="H157" s="1" t="s">
        <v>606</v>
      </c>
      <c r="I157" s="1">
        <v>7673000</v>
      </c>
      <c r="J157" s="1" t="s">
        <v>1099</v>
      </c>
    </row>
    <row r="158" spans="1:19" ht="42" customHeight="1" x14ac:dyDescent="0.25">
      <c r="A158" s="1" t="s">
        <v>4</v>
      </c>
      <c r="B158" s="1" t="s">
        <v>174</v>
      </c>
      <c r="C158" s="1" t="s">
        <v>322</v>
      </c>
      <c r="D158" s="1" t="s">
        <v>568</v>
      </c>
      <c r="E158" s="1" t="s">
        <v>370</v>
      </c>
      <c r="F158" s="1">
        <v>40.451000000000001</v>
      </c>
      <c r="G158" s="1">
        <v>-73.998390000000001</v>
      </c>
      <c r="H158" s="1" t="s">
        <v>628</v>
      </c>
      <c r="I158" s="1">
        <v>11621000</v>
      </c>
      <c r="J158" s="1" t="s">
        <v>1101</v>
      </c>
    </row>
    <row r="159" spans="1:19" ht="42" customHeight="1" x14ac:dyDescent="0.25">
      <c r="A159" s="1" t="s">
        <v>4</v>
      </c>
      <c r="B159" s="1" t="s">
        <v>141</v>
      </c>
      <c r="C159" s="1" t="s">
        <v>332</v>
      </c>
      <c r="D159" s="1" t="s">
        <v>533</v>
      </c>
      <c r="E159" s="1" t="s">
        <v>370</v>
      </c>
      <c r="F159" s="1">
        <v>40.36383</v>
      </c>
      <c r="G159" s="1">
        <v>-105.56661</v>
      </c>
      <c r="H159" s="1" t="s">
        <v>615</v>
      </c>
      <c r="I159" s="1">
        <v>31976000</v>
      </c>
      <c r="J159" s="1" t="s">
        <v>1099</v>
      </c>
    </row>
    <row r="160" spans="1:19" ht="42" customHeight="1" x14ac:dyDescent="0.25">
      <c r="A160" s="1" t="s">
        <v>4</v>
      </c>
      <c r="B160" s="1" t="s">
        <v>199</v>
      </c>
      <c r="C160" s="1" t="s">
        <v>360</v>
      </c>
      <c r="D160" s="1" t="s">
        <v>752</v>
      </c>
      <c r="E160" s="1" t="s">
        <v>370</v>
      </c>
      <c r="F160" s="1">
        <v>34.703888999999997</v>
      </c>
      <c r="G160" s="1">
        <v>-93.301389</v>
      </c>
      <c r="H160" s="1" t="s">
        <v>602</v>
      </c>
      <c r="I160" s="1">
        <v>16729000</v>
      </c>
      <c r="J160" s="1" t="s">
        <v>1098</v>
      </c>
      <c r="K160" s="1" t="s">
        <v>753</v>
      </c>
      <c r="L160" s="1" t="s">
        <v>1065</v>
      </c>
      <c r="M160" s="1" t="s">
        <v>754</v>
      </c>
      <c r="P160" s="1" t="s">
        <v>938</v>
      </c>
      <c r="Q160" s="1" t="s">
        <v>939</v>
      </c>
      <c r="R160" s="1" t="s">
        <v>940</v>
      </c>
      <c r="S160" s="1" t="s">
        <v>941</v>
      </c>
    </row>
    <row r="161" spans="1:19" ht="42" customHeight="1" x14ac:dyDescent="0.25">
      <c r="A161" s="1" t="s">
        <v>4</v>
      </c>
      <c r="B161" s="1" t="s">
        <v>140</v>
      </c>
      <c r="C161" s="1" t="s">
        <v>331</v>
      </c>
      <c r="D161" s="1" t="s">
        <v>532</v>
      </c>
      <c r="E161" s="1" t="s">
        <v>370</v>
      </c>
      <c r="F161" s="1">
        <v>38.892204</v>
      </c>
      <c r="G161" s="1">
        <v>-77.003752000000006</v>
      </c>
      <c r="H161" s="1" t="s">
        <v>631</v>
      </c>
      <c r="I161" s="1">
        <v>4327000</v>
      </c>
      <c r="J161" s="1" t="s">
        <v>1099</v>
      </c>
    </row>
    <row r="162" spans="1:19" ht="42" customHeight="1" x14ac:dyDescent="0.25">
      <c r="A162" s="1" t="s">
        <v>4</v>
      </c>
      <c r="B162" s="1" t="s">
        <v>117</v>
      </c>
      <c r="C162" s="1" t="s">
        <v>312</v>
      </c>
      <c r="D162" s="1" t="s">
        <v>507</v>
      </c>
      <c r="E162" s="1" t="s">
        <v>370</v>
      </c>
      <c r="F162" s="1">
        <v>45.626972000000002</v>
      </c>
      <c r="G162" s="1">
        <v>-122.662873</v>
      </c>
      <c r="H162" s="1" t="s">
        <v>620</v>
      </c>
      <c r="I162" s="1">
        <v>18616663</v>
      </c>
      <c r="J162" s="1" t="s">
        <v>1099</v>
      </c>
    </row>
    <row r="163" spans="1:19" ht="42" customHeight="1" x14ac:dyDescent="0.25">
      <c r="A163" s="1" t="s">
        <v>4</v>
      </c>
      <c r="B163" s="1" t="s">
        <v>200</v>
      </c>
      <c r="C163" s="1" t="s">
        <v>361</v>
      </c>
      <c r="D163" s="1" t="s">
        <v>588</v>
      </c>
      <c r="E163" s="1" t="s">
        <v>370</v>
      </c>
      <c r="F163" s="1">
        <v>41.623052999999999</v>
      </c>
      <c r="G163" s="1">
        <v>-87.094142000000005</v>
      </c>
      <c r="H163" s="1" t="s">
        <v>635</v>
      </c>
      <c r="I163" s="1">
        <v>14812000</v>
      </c>
      <c r="J163" s="1" t="s">
        <v>1102</v>
      </c>
    </row>
    <row r="164" spans="1:19" ht="42" customHeight="1" x14ac:dyDescent="0.25">
      <c r="A164" s="1" t="s">
        <v>4</v>
      </c>
      <c r="B164" s="1" t="s">
        <v>186</v>
      </c>
      <c r="C164" s="1" t="s">
        <v>350</v>
      </c>
      <c r="D164" s="1" t="s">
        <v>581</v>
      </c>
      <c r="E164" s="1" t="s">
        <v>370</v>
      </c>
      <c r="F164" s="1">
        <v>47.969175999999997</v>
      </c>
      <c r="G164" s="1">
        <v>-123.498525</v>
      </c>
      <c r="H164" s="1" t="s">
        <v>620</v>
      </c>
      <c r="I164" s="1">
        <v>7029000</v>
      </c>
      <c r="J164" s="1" t="s">
        <v>1099</v>
      </c>
    </row>
    <row r="165" spans="1:19" ht="42" customHeight="1" x14ac:dyDescent="0.25">
      <c r="A165" s="1" t="s">
        <v>4</v>
      </c>
      <c r="B165" s="1" t="s">
        <v>194</v>
      </c>
      <c r="C165" s="1" t="s">
        <v>355</v>
      </c>
      <c r="D165" s="1" t="s">
        <v>755</v>
      </c>
      <c r="E165" s="1" t="s">
        <v>370</v>
      </c>
      <c r="F165" s="1">
        <v>37.809370000000001</v>
      </c>
      <c r="G165" s="1">
        <v>-122.421679</v>
      </c>
      <c r="H165" s="1" t="s">
        <v>600</v>
      </c>
      <c r="I165" s="1">
        <v>102282000</v>
      </c>
      <c r="J165" s="1" t="s">
        <v>1102</v>
      </c>
      <c r="K165" s="1" t="s">
        <v>756</v>
      </c>
      <c r="L165" s="1" t="s">
        <v>1066</v>
      </c>
      <c r="M165" s="1" t="s">
        <v>757</v>
      </c>
      <c r="N165" s="1" t="s">
        <v>758</v>
      </c>
      <c r="O165" s="1" t="s">
        <v>759</v>
      </c>
      <c r="P165" s="1" t="s">
        <v>931</v>
      </c>
      <c r="Q165" s="1" t="s">
        <v>942</v>
      </c>
      <c r="R165" s="1" t="s">
        <v>943</v>
      </c>
      <c r="S165" s="1" t="s">
        <v>944</v>
      </c>
    </row>
    <row r="166" spans="1:19" ht="42" customHeight="1" x14ac:dyDescent="0.25">
      <c r="A166" s="1" t="s">
        <v>4</v>
      </c>
      <c r="B166" s="1" t="s">
        <v>145</v>
      </c>
      <c r="C166" s="1" t="s">
        <v>335</v>
      </c>
      <c r="D166" s="1" t="s">
        <v>538</v>
      </c>
      <c r="E166" s="1" t="s">
        <v>370</v>
      </c>
      <c r="F166" s="1">
        <v>40.699390000000001</v>
      </c>
      <c r="G166" s="1">
        <v>-74.040189999999996</v>
      </c>
      <c r="H166" s="1" t="s">
        <v>628</v>
      </c>
      <c r="I166" s="1">
        <v>20008000</v>
      </c>
      <c r="J166" s="1" t="s">
        <v>1101</v>
      </c>
    </row>
    <row r="167" spans="1:19" ht="42" customHeight="1" x14ac:dyDescent="0.25">
      <c r="A167" s="1" t="s">
        <v>4</v>
      </c>
      <c r="B167" s="1" t="s">
        <v>126</v>
      </c>
      <c r="C167" s="1" t="s">
        <v>321</v>
      </c>
      <c r="D167" s="1" t="s">
        <v>517</v>
      </c>
      <c r="E167" s="1" t="s">
        <v>370</v>
      </c>
      <c r="F167" s="1">
        <v>25.144539999999999</v>
      </c>
      <c r="G167" s="1">
        <v>-80.920499000000007</v>
      </c>
      <c r="H167" s="1" t="s">
        <v>616</v>
      </c>
      <c r="I167" s="1">
        <v>19835019</v>
      </c>
      <c r="J167" s="1" t="s">
        <v>1099</v>
      </c>
    </row>
    <row r="168" spans="1:19" ht="42" customHeight="1" x14ac:dyDescent="0.25">
      <c r="A168" s="1" t="s">
        <v>4</v>
      </c>
      <c r="B168" s="1" t="s">
        <v>133</v>
      </c>
      <c r="C168" s="1" t="s">
        <v>327</v>
      </c>
      <c r="D168" s="1" t="s">
        <v>524</v>
      </c>
      <c r="E168" s="1" t="s">
        <v>370</v>
      </c>
      <c r="F168" s="1">
        <v>39.94847</v>
      </c>
      <c r="G168" s="1">
        <v>-75.147199999999998</v>
      </c>
      <c r="H168" s="1" t="s">
        <v>627</v>
      </c>
      <c r="I168" s="1">
        <v>22019000</v>
      </c>
      <c r="J168" s="1" t="s">
        <v>1099</v>
      </c>
    </row>
    <row r="169" spans="1:19" ht="42" customHeight="1" x14ac:dyDescent="0.25">
      <c r="A169" s="1" t="s">
        <v>4</v>
      </c>
      <c r="B169" s="1" t="s">
        <v>136</v>
      </c>
      <c r="C169" s="1" t="s">
        <v>330</v>
      </c>
      <c r="D169" s="1" t="s">
        <v>528</v>
      </c>
      <c r="E169" s="1" t="s">
        <v>370</v>
      </c>
      <c r="F169" s="1">
        <v>46.735931000000001</v>
      </c>
      <c r="G169" s="1">
        <v>-121.56589</v>
      </c>
      <c r="H169" s="1" t="s">
        <v>620</v>
      </c>
      <c r="I169" s="1">
        <v>2886000</v>
      </c>
      <c r="J169" s="1" t="s">
        <v>1098</v>
      </c>
    </row>
    <row r="170" spans="1:19" ht="42" customHeight="1" x14ac:dyDescent="0.25">
      <c r="A170" s="1" t="s">
        <v>4</v>
      </c>
      <c r="B170" s="1" t="s">
        <v>1150</v>
      </c>
      <c r="C170" s="1" t="s">
        <v>336</v>
      </c>
      <c r="D170" s="1" t="s">
        <v>768</v>
      </c>
      <c r="E170" s="1" t="s">
        <v>370</v>
      </c>
      <c r="F170" s="1">
        <v>44.460455000000003</v>
      </c>
      <c r="G170" s="1">
        <v>-110.828176</v>
      </c>
      <c r="H170" s="1" t="s">
        <v>621</v>
      </c>
      <c r="I170" s="1">
        <v>33630000</v>
      </c>
      <c r="J170" s="1" t="s">
        <v>1098</v>
      </c>
      <c r="K170" s="1" t="s">
        <v>769</v>
      </c>
      <c r="L170" s="1" t="s">
        <v>1067</v>
      </c>
      <c r="M170" s="1" t="s">
        <v>770</v>
      </c>
      <c r="P170" s="1" t="s">
        <v>953</v>
      </c>
      <c r="Q170" s="1" t="s">
        <v>954</v>
      </c>
      <c r="R170" s="1" t="s">
        <v>955</v>
      </c>
    </row>
    <row r="171" spans="1:19" ht="42" customHeight="1" x14ac:dyDescent="0.25">
      <c r="A171" s="1" t="s">
        <v>4</v>
      </c>
      <c r="B171" s="1" t="s">
        <v>202</v>
      </c>
      <c r="C171" s="1" t="s">
        <v>364</v>
      </c>
      <c r="D171" s="1" t="s">
        <v>771</v>
      </c>
      <c r="E171" s="1" t="s">
        <v>370</v>
      </c>
      <c r="F171" s="1" t="s">
        <v>674</v>
      </c>
      <c r="G171" s="1" t="s">
        <v>675</v>
      </c>
      <c r="H171" s="1" t="s">
        <v>598</v>
      </c>
      <c r="I171" s="1">
        <v>9932000</v>
      </c>
      <c r="J171" s="1" t="s">
        <v>1098</v>
      </c>
      <c r="K171" s="1" t="s">
        <v>772</v>
      </c>
      <c r="L171" s="1" t="s">
        <v>1068</v>
      </c>
      <c r="M171" s="1" t="s">
        <v>773</v>
      </c>
      <c r="N171" s="1" t="s">
        <v>774</v>
      </c>
      <c r="O171" s="1" t="s">
        <v>775</v>
      </c>
      <c r="P171" s="1" t="s">
        <v>956</v>
      </c>
      <c r="Q171" s="1" t="s">
        <v>957</v>
      </c>
      <c r="R171" s="1" t="s">
        <v>958</v>
      </c>
      <c r="S171" s="1" t="s">
        <v>959</v>
      </c>
    </row>
    <row r="172" spans="1:19" ht="42" customHeight="1" x14ac:dyDescent="0.25">
      <c r="A172" s="1" t="s">
        <v>4</v>
      </c>
      <c r="B172" s="1" t="s">
        <v>180</v>
      </c>
      <c r="C172" s="1" t="s">
        <v>347</v>
      </c>
      <c r="D172" s="1" t="s">
        <v>575</v>
      </c>
      <c r="E172" s="1" t="s">
        <v>370</v>
      </c>
      <c r="F172" s="1">
        <v>29.270498</v>
      </c>
      <c r="G172" s="1">
        <v>-103.29934299999999</v>
      </c>
      <c r="H172" s="1" t="s">
        <v>603</v>
      </c>
      <c r="I172" s="1">
        <v>22630000</v>
      </c>
      <c r="J172" s="1" t="s">
        <v>1098</v>
      </c>
    </row>
    <row r="173" spans="1:19" ht="42" customHeight="1" x14ac:dyDescent="0.25">
      <c r="A173" s="1" t="s">
        <v>4</v>
      </c>
      <c r="B173" s="1" t="s">
        <v>193</v>
      </c>
      <c r="C173" s="1" t="s">
        <v>354</v>
      </c>
      <c r="D173" s="1" t="s">
        <v>776</v>
      </c>
      <c r="E173" s="1" t="s">
        <v>370</v>
      </c>
      <c r="F173" s="1">
        <v>35.088078000000003</v>
      </c>
      <c r="G173" s="1">
        <v>-109.806506</v>
      </c>
      <c r="H173" s="1" t="s">
        <v>593</v>
      </c>
      <c r="I173" s="1">
        <v>33327000</v>
      </c>
      <c r="J173" s="1" t="s">
        <v>1098</v>
      </c>
      <c r="K173" s="1" t="s">
        <v>777</v>
      </c>
      <c r="L173" s="1" t="s">
        <v>1069</v>
      </c>
      <c r="M173" s="1" t="s">
        <v>778</v>
      </c>
      <c r="P173" s="1" t="s">
        <v>934</v>
      </c>
      <c r="Q173" s="1" t="s">
        <v>960</v>
      </c>
      <c r="R173" s="1" t="s">
        <v>961</v>
      </c>
      <c r="S173" s="1" t="s">
        <v>962</v>
      </c>
    </row>
    <row r="174" spans="1:19" ht="42" customHeight="1" x14ac:dyDescent="0.25">
      <c r="A174" s="1" t="s">
        <v>4</v>
      </c>
      <c r="B174" s="1" t="s">
        <v>169</v>
      </c>
      <c r="C174" s="1" t="s">
        <v>325</v>
      </c>
      <c r="D174" s="1" t="s">
        <v>563</v>
      </c>
      <c r="E174" s="1" t="s">
        <v>371</v>
      </c>
      <c r="F174" s="1">
        <v>35.461269999999999</v>
      </c>
      <c r="G174" s="1">
        <v>-83.544600000000003</v>
      </c>
      <c r="H174" s="1" t="s">
        <v>642</v>
      </c>
      <c r="I174" s="1">
        <v>25410000</v>
      </c>
      <c r="J174" s="1" t="s">
        <v>1098</v>
      </c>
    </row>
    <row r="175" spans="1:19" ht="42" customHeight="1" x14ac:dyDescent="0.25">
      <c r="A175" s="1" t="s">
        <v>4</v>
      </c>
      <c r="B175" s="1" t="s">
        <v>175</v>
      </c>
      <c r="C175" s="1" t="s">
        <v>334</v>
      </c>
      <c r="D175" s="1" t="s">
        <v>569</v>
      </c>
      <c r="E175" s="1" t="s">
        <v>370</v>
      </c>
      <c r="F175" s="1">
        <v>36.492109999999997</v>
      </c>
      <c r="G175" s="1">
        <v>-118.82688</v>
      </c>
      <c r="H175" s="1" t="s">
        <v>600</v>
      </c>
      <c r="I175" s="1">
        <v>9563000</v>
      </c>
      <c r="J175" s="1" t="s">
        <v>1098</v>
      </c>
    </row>
    <row r="176" spans="1:19" ht="42" customHeight="1" x14ac:dyDescent="0.25">
      <c r="A176" s="1" t="s">
        <v>4</v>
      </c>
      <c r="B176" s="1" t="s">
        <v>187</v>
      </c>
      <c r="C176" s="1" t="s">
        <v>347</v>
      </c>
      <c r="D176" s="1" t="s">
        <v>582</v>
      </c>
      <c r="E176" s="1" t="s">
        <v>370</v>
      </c>
      <c r="F176" s="1">
        <v>29.277714</v>
      </c>
      <c r="G176" s="1">
        <v>-103.303178</v>
      </c>
      <c r="H176" s="1" t="s">
        <v>603</v>
      </c>
      <c r="I176" s="1">
        <v>54357000</v>
      </c>
      <c r="J176" s="1" t="s">
        <v>1098</v>
      </c>
    </row>
    <row r="177" spans="1:21" ht="42" customHeight="1" x14ac:dyDescent="0.25">
      <c r="A177" s="1" t="s">
        <v>4</v>
      </c>
      <c r="B177" s="1" t="s">
        <v>192</v>
      </c>
      <c r="C177" s="1" t="s">
        <v>321</v>
      </c>
      <c r="D177" s="1" t="s">
        <v>779</v>
      </c>
      <c r="E177" s="1" t="s">
        <v>370</v>
      </c>
      <c r="F177" s="1">
        <v>25.405567000000001</v>
      </c>
      <c r="G177" s="1">
        <v>-80.840609999999998</v>
      </c>
      <c r="H177" s="1" t="s">
        <v>616</v>
      </c>
      <c r="I177" s="1">
        <v>36916000</v>
      </c>
      <c r="J177" s="1" t="s">
        <v>1098</v>
      </c>
      <c r="K177" s="1" t="s">
        <v>780</v>
      </c>
      <c r="L177" s="1" t="s">
        <v>1070</v>
      </c>
      <c r="M177" s="1" t="s">
        <v>781</v>
      </c>
      <c r="P177" s="1" t="s">
        <v>963</v>
      </c>
      <c r="Q177" s="1" t="s">
        <v>964</v>
      </c>
      <c r="R177" s="1" t="s">
        <v>965</v>
      </c>
    </row>
    <row r="178" spans="1:21" ht="42" customHeight="1" x14ac:dyDescent="0.25">
      <c r="A178" s="1" t="s">
        <v>4</v>
      </c>
      <c r="B178" s="1" t="s">
        <v>138</v>
      </c>
      <c r="C178" s="1" t="s">
        <v>331</v>
      </c>
      <c r="D178" s="1" t="s">
        <v>530</v>
      </c>
      <c r="E178" s="1" t="s">
        <v>370</v>
      </c>
      <c r="F178" s="1">
        <v>38.880243</v>
      </c>
      <c r="G178" s="1">
        <v>-77.041700000000006</v>
      </c>
      <c r="H178" s="1" t="s">
        <v>631</v>
      </c>
      <c r="I178" s="1">
        <v>2090000</v>
      </c>
      <c r="J178" s="1" t="s">
        <v>1099</v>
      </c>
    </row>
    <row r="179" spans="1:21" ht="42" customHeight="1" x14ac:dyDescent="0.25">
      <c r="A179" s="1" t="s">
        <v>4</v>
      </c>
      <c r="B179" s="1" t="s">
        <v>195</v>
      </c>
      <c r="C179" s="1" t="s">
        <v>356</v>
      </c>
      <c r="D179" s="1" t="s">
        <v>782</v>
      </c>
      <c r="E179" s="1" t="s">
        <v>370</v>
      </c>
      <c r="F179" s="1" t="s">
        <v>670</v>
      </c>
      <c r="G179" s="1" t="s">
        <v>671</v>
      </c>
      <c r="H179" s="1" t="s">
        <v>634</v>
      </c>
      <c r="I179" s="1">
        <v>30539000</v>
      </c>
      <c r="J179" s="1" t="s">
        <v>1098</v>
      </c>
      <c r="K179" s="1" t="s">
        <v>783</v>
      </c>
      <c r="L179" s="1" t="s">
        <v>1071</v>
      </c>
      <c r="M179" s="1" t="s">
        <v>784</v>
      </c>
      <c r="N179" s="1" t="s">
        <v>785</v>
      </c>
      <c r="O179" s="1" t="s">
        <v>786</v>
      </c>
      <c r="P179" s="1" t="s">
        <v>966</v>
      </c>
      <c r="Q179" s="1" t="s">
        <v>967</v>
      </c>
      <c r="R179" s="1" t="s">
        <v>968</v>
      </c>
      <c r="S179" s="1" t="s">
        <v>969</v>
      </c>
      <c r="T179" s="1" t="s">
        <v>970</v>
      </c>
      <c r="U179" s="1" t="s">
        <v>971</v>
      </c>
    </row>
    <row r="180" spans="1:21" ht="42" customHeight="1" x14ac:dyDescent="0.25">
      <c r="A180" s="1" t="s">
        <v>4</v>
      </c>
      <c r="B180" s="1" t="s">
        <v>184</v>
      </c>
      <c r="C180" s="1" t="s">
        <v>349</v>
      </c>
      <c r="D180" s="1" t="s">
        <v>579</v>
      </c>
      <c r="E180" s="1" t="s">
        <v>370</v>
      </c>
      <c r="F180" s="1">
        <v>31.93892</v>
      </c>
      <c r="G180" s="1">
        <v>-112.81125</v>
      </c>
      <c r="H180" s="1" t="s">
        <v>593</v>
      </c>
      <c r="I180" s="1">
        <v>9887000</v>
      </c>
      <c r="J180" s="1" t="s">
        <v>1098</v>
      </c>
    </row>
    <row r="181" spans="1:21" ht="42" customHeight="1" x14ac:dyDescent="0.25">
      <c r="A181" s="1" t="s">
        <v>4</v>
      </c>
      <c r="B181" s="1" t="s">
        <v>183</v>
      </c>
      <c r="C181" s="1" t="s">
        <v>340</v>
      </c>
      <c r="D181" s="1" t="s">
        <v>578</v>
      </c>
      <c r="E181" s="1" t="s">
        <v>370</v>
      </c>
      <c r="F181" s="1">
        <v>44.339230000000001</v>
      </c>
      <c r="G181" s="1">
        <v>-68.061260000000004</v>
      </c>
      <c r="H181" s="1" t="s">
        <v>632</v>
      </c>
      <c r="I181" s="1">
        <v>7624000</v>
      </c>
      <c r="J181" s="1" t="s">
        <v>1101</v>
      </c>
    </row>
    <row r="182" spans="1:21" ht="42" customHeight="1" x14ac:dyDescent="0.25">
      <c r="A182" s="1" t="s">
        <v>4</v>
      </c>
      <c r="B182" s="1" t="s">
        <v>1151</v>
      </c>
      <c r="C182" s="1" t="s">
        <v>331</v>
      </c>
      <c r="D182" s="1" t="s">
        <v>587</v>
      </c>
      <c r="E182" s="1" t="s">
        <v>370</v>
      </c>
      <c r="F182" s="1">
        <v>38.887928000000002</v>
      </c>
      <c r="G182" s="1">
        <v>-77.039484000000002</v>
      </c>
      <c r="H182" s="1" t="s">
        <v>631</v>
      </c>
      <c r="I182" s="1">
        <v>124292000</v>
      </c>
      <c r="J182" s="1" t="s">
        <v>1098</v>
      </c>
    </row>
    <row r="183" spans="1:21" ht="42" customHeight="1" x14ac:dyDescent="0.25">
      <c r="A183" s="1" t="s">
        <v>4</v>
      </c>
      <c r="B183" s="1" t="s">
        <v>177</v>
      </c>
      <c r="C183" s="1" t="s">
        <v>317</v>
      </c>
      <c r="D183" s="1" t="s">
        <v>571</v>
      </c>
      <c r="E183" s="1" t="s">
        <v>371</v>
      </c>
      <c r="F183" s="1">
        <v>36.086756999999999</v>
      </c>
      <c r="G183" s="1">
        <v>-81.828526999999994</v>
      </c>
      <c r="H183" s="1" t="s">
        <v>624</v>
      </c>
      <c r="I183" s="1">
        <v>26789000</v>
      </c>
      <c r="J183" s="1" t="s">
        <v>1101</v>
      </c>
    </row>
    <row r="184" spans="1:21" ht="42" customHeight="1" x14ac:dyDescent="0.25">
      <c r="A184" s="1" t="s">
        <v>4</v>
      </c>
      <c r="B184" s="1" t="s">
        <v>170</v>
      </c>
      <c r="C184" s="1" t="s">
        <v>317</v>
      </c>
      <c r="D184" s="1" t="s">
        <v>564</v>
      </c>
      <c r="E184" s="1" t="s">
        <v>371</v>
      </c>
      <c r="F184" s="1">
        <v>37.351405999999997</v>
      </c>
      <c r="G184" s="1">
        <v>-79.836939000000001</v>
      </c>
      <c r="H184" s="1" t="s">
        <v>622</v>
      </c>
      <c r="I184" s="1">
        <v>32834000</v>
      </c>
      <c r="J184" s="1" t="s">
        <v>1101</v>
      </c>
    </row>
    <row r="185" spans="1:21" ht="42" customHeight="1" x14ac:dyDescent="0.25">
      <c r="A185" s="1" t="s">
        <v>4</v>
      </c>
      <c r="B185" s="1" t="s">
        <v>172</v>
      </c>
      <c r="C185" s="1" t="s">
        <v>341</v>
      </c>
      <c r="D185" s="1" t="s">
        <v>566</v>
      </c>
      <c r="E185" s="1" t="s">
        <v>371</v>
      </c>
      <c r="F185" s="1">
        <v>37.230075999999997</v>
      </c>
      <c r="G185" s="1">
        <v>-76.507490000000004</v>
      </c>
      <c r="H185" s="1" t="s">
        <v>622</v>
      </c>
      <c r="I185" s="1">
        <v>128674000</v>
      </c>
      <c r="J185" s="1" t="s">
        <v>1101</v>
      </c>
    </row>
    <row r="186" spans="1:21" ht="42" customHeight="1" x14ac:dyDescent="0.25">
      <c r="A186" s="1" t="s">
        <v>4</v>
      </c>
      <c r="B186" s="1" t="s">
        <v>162</v>
      </c>
      <c r="C186" s="1" t="s">
        <v>342</v>
      </c>
      <c r="D186" s="1" t="s">
        <v>556</v>
      </c>
      <c r="E186" s="1" t="s">
        <v>371</v>
      </c>
      <c r="F186" s="1">
        <v>42.981825999999998</v>
      </c>
      <c r="G186" s="1">
        <v>-122.13551</v>
      </c>
      <c r="H186" s="1" t="s">
        <v>619</v>
      </c>
      <c r="I186" s="1">
        <v>45200000</v>
      </c>
      <c r="J186" s="1" t="s">
        <v>1098</v>
      </c>
    </row>
    <row r="187" spans="1:21" ht="42" customHeight="1" x14ac:dyDescent="0.25">
      <c r="A187" s="1" t="s">
        <v>4</v>
      </c>
      <c r="B187" s="1" t="s">
        <v>1152</v>
      </c>
      <c r="C187" s="1" t="s">
        <v>353</v>
      </c>
      <c r="D187" s="1" t="s">
        <v>790</v>
      </c>
      <c r="E187" s="1" t="s">
        <v>371</v>
      </c>
      <c r="F187" s="1">
        <v>32.714848000000003</v>
      </c>
      <c r="G187" s="1">
        <v>-89.707047000000003</v>
      </c>
      <c r="H187" s="1" t="s">
        <v>633</v>
      </c>
      <c r="I187" s="1">
        <f>61246000+46212000</f>
        <v>107458000</v>
      </c>
      <c r="J187" s="1" t="s">
        <v>1101</v>
      </c>
      <c r="K187" s="1" t="s">
        <v>791</v>
      </c>
      <c r="L187" s="1" t="s">
        <v>1072</v>
      </c>
      <c r="M187" s="1" t="s">
        <v>792</v>
      </c>
      <c r="P187" s="1" t="s">
        <v>931</v>
      </c>
      <c r="Q187" s="1" t="s">
        <v>974</v>
      </c>
      <c r="R187" s="1" t="s">
        <v>975</v>
      </c>
      <c r="S187" s="1" t="s">
        <v>976</v>
      </c>
    </row>
    <row r="188" spans="1:21" ht="42" customHeight="1" x14ac:dyDescent="0.25">
      <c r="A188" s="1" t="s">
        <v>4</v>
      </c>
      <c r="B188" s="1" t="s">
        <v>189</v>
      </c>
      <c r="C188" s="1" t="s">
        <v>351</v>
      </c>
      <c r="D188" s="1" t="s">
        <v>584</v>
      </c>
      <c r="E188" s="1" t="s">
        <v>370</v>
      </c>
      <c r="F188" s="1">
        <v>37.237380000000002</v>
      </c>
      <c r="G188" s="1">
        <v>-112.96261</v>
      </c>
      <c r="H188" s="1" t="s">
        <v>595</v>
      </c>
      <c r="I188" s="1">
        <v>11253000</v>
      </c>
      <c r="J188" s="1" t="s">
        <v>1098</v>
      </c>
    </row>
    <row r="189" spans="1:21" ht="42" customHeight="1" x14ac:dyDescent="0.25">
      <c r="A189" s="1" t="s">
        <v>4</v>
      </c>
      <c r="B189" s="1" t="s">
        <v>137</v>
      </c>
      <c r="C189" s="1" t="s">
        <v>330</v>
      </c>
      <c r="D189" s="1" t="s">
        <v>529</v>
      </c>
      <c r="E189" s="1" t="s">
        <v>371</v>
      </c>
      <c r="F189" s="1">
        <v>46.767564999999998</v>
      </c>
      <c r="G189" s="1">
        <v>-121.72291300000001</v>
      </c>
      <c r="H189" s="1" t="s">
        <v>620</v>
      </c>
      <c r="I189" s="1">
        <v>27740000</v>
      </c>
      <c r="J189" s="1" t="s">
        <v>1099</v>
      </c>
    </row>
    <row r="190" spans="1:21" ht="42" customHeight="1" x14ac:dyDescent="0.25">
      <c r="A190" s="1" t="s">
        <v>4</v>
      </c>
      <c r="B190" s="1" t="s">
        <v>144</v>
      </c>
      <c r="C190" s="1" t="s">
        <v>335</v>
      </c>
      <c r="D190" s="1" t="s">
        <v>537</v>
      </c>
      <c r="E190" s="1" t="s">
        <v>370</v>
      </c>
      <c r="F190" s="1">
        <v>40.689529999999998</v>
      </c>
      <c r="G190" s="1">
        <v>-74.04477</v>
      </c>
      <c r="H190" s="1" t="s">
        <v>606</v>
      </c>
      <c r="I190" s="1">
        <v>23848000</v>
      </c>
      <c r="J190" s="1" t="s">
        <v>1099</v>
      </c>
    </row>
    <row r="191" spans="1:21" ht="42" customHeight="1" x14ac:dyDescent="0.25">
      <c r="A191" s="1" t="s">
        <v>4</v>
      </c>
      <c r="B191" s="1" t="s">
        <v>181</v>
      </c>
      <c r="C191" s="1" t="s">
        <v>348</v>
      </c>
      <c r="D191" s="1" t="s">
        <v>576</v>
      </c>
      <c r="E191" s="1" t="s">
        <v>370</v>
      </c>
      <c r="F191" s="1">
        <v>30.241025</v>
      </c>
      <c r="G191" s="1">
        <v>-98.624527999999998</v>
      </c>
      <c r="H191" s="1" t="s">
        <v>603</v>
      </c>
      <c r="I191" s="1">
        <v>9119000</v>
      </c>
      <c r="J191" s="1" t="s">
        <v>1098</v>
      </c>
    </row>
    <row r="192" spans="1:21" ht="42" customHeight="1" x14ac:dyDescent="0.25">
      <c r="A192" s="1" t="s">
        <v>4</v>
      </c>
      <c r="B192" s="1" t="s">
        <v>151</v>
      </c>
      <c r="C192" s="1" t="s">
        <v>316</v>
      </c>
      <c r="D192" s="1" t="s">
        <v>544</v>
      </c>
      <c r="E192" s="1" t="s">
        <v>370</v>
      </c>
      <c r="F192" s="1">
        <v>37.663573999999997</v>
      </c>
      <c r="G192" s="1">
        <v>-119.62430999999999</v>
      </c>
      <c r="H192" s="1" t="s">
        <v>600</v>
      </c>
      <c r="I192" s="1">
        <v>3708408</v>
      </c>
      <c r="J192" s="1" t="s">
        <v>1099</v>
      </c>
    </row>
    <row r="193" spans="1:20" ht="42" customHeight="1" x14ac:dyDescent="0.25">
      <c r="A193" s="1" t="s">
        <v>4</v>
      </c>
      <c r="B193" s="1" t="s">
        <v>201</v>
      </c>
      <c r="C193" s="1" t="s">
        <v>363</v>
      </c>
      <c r="D193" s="1" t="s">
        <v>793</v>
      </c>
      <c r="E193" s="1" t="s">
        <v>370</v>
      </c>
      <c r="F193" s="1">
        <v>38.967236999999997</v>
      </c>
      <c r="G193" s="1">
        <v>-77.140737000000001</v>
      </c>
      <c r="H193" s="1" t="s">
        <v>626</v>
      </c>
      <c r="I193" s="1">
        <v>14982000</v>
      </c>
      <c r="J193" s="1" t="s">
        <v>1098</v>
      </c>
      <c r="K193" s="1" t="s">
        <v>794</v>
      </c>
      <c r="L193" s="1" t="s">
        <v>1073</v>
      </c>
      <c r="M193" s="1" t="s">
        <v>795</v>
      </c>
      <c r="P193" s="1" t="s">
        <v>980</v>
      </c>
      <c r="Q193" s="1" t="s">
        <v>981</v>
      </c>
      <c r="R193" s="1" t="s">
        <v>977</v>
      </c>
      <c r="S193" s="1" t="s">
        <v>978</v>
      </c>
      <c r="T193" s="1" t="s">
        <v>979</v>
      </c>
    </row>
    <row r="194" spans="1:20" ht="42" customHeight="1" x14ac:dyDescent="0.25">
      <c r="A194" s="1" t="s">
        <v>4</v>
      </c>
      <c r="B194" s="1" t="s">
        <v>197</v>
      </c>
      <c r="C194" s="1" t="s">
        <v>358</v>
      </c>
      <c r="D194" s="1" t="s">
        <v>796</v>
      </c>
      <c r="E194" s="1" t="s">
        <v>370</v>
      </c>
      <c r="F194" s="1">
        <v>39.565289999999997</v>
      </c>
      <c r="G194" s="1">
        <v>-75.08466</v>
      </c>
      <c r="H194" s="1" t="s">
        <v>627</v>
      </c>
      <c r="I194" s="1">
        <v>30163000</v>
      </c>
      <c r="J194" s="1" t="s">
        <v>1098</v>
      </c>
      <c r="K194" s="1" t="s">
        <v>794</v>
      </c>
      <c r="L194" s="1" t="s">
        <v>1074</v>
      </c>
      <c r="M194" s="1" t="s">
        <v>797</v>
      </c>
      <c r="P194" s="1" t="s">
        <v>872</v>
      </c>
      <c r="Q194" s="1" t="s">
        <v>982</v>
      </c>
      <c r="R194" s="1" t="s">
        <v>983</v>
      </c>
    </row>
    <row r="195" spans="1:20" ht="42" customHeight="1" x14ac:dyDescent="0.25">
      <c r="A195" s="1" t="s">
        <v>4</v>
      </c>
      <c r="B195" s="1" t="s">
        <v>152</v>
      </c>
      <c r="C195" s="1" t="s">
        <v>316</v>
      </c>
      <c r="D195" s="1" t="s">
        <v>545</v>
      </c>
      <c r="E195" s="1" t="s">
        <v>370</v>
      </c>
      <c r="F195" s="1">
        <v>37.873945999999997</v>
      </c>
      <c r="G195" s="1">
        <v>-119.35372</v>
      </c>
      <c r="H195" s="1" t="s">
        <v>600</v>
      </c>
      <c r="I195" s="1">
        <v>26177634</v>
      </c>
      <c r="J195" s="1" t="s">
        <v>1099</v>
      </c>
    </row>
    <row r="196" spans="1:20" ht="42" customHeight="1" x14ac:dyDescent="0.25">
      <c r="A196" s="1" t="s">
        <v>4</v>
      </c>
      <c r="B196" s="1" t="s">
        <v>176</v>
      </c>
      <c r="C196" s="1" t="s">
        <v>345</v>
      </c>
      <c r="D196" s="1" t="s">
        <v>570</v>
      </c>
      <c r="E196" s="1" t="s">
        <v>370</v>
      </c>
      <c r="F196" s="1">
        <v>35.77825</v>
      </c>
      <c r="G196" s="1">
        <v>-106.26952</v>
      </c>
      <c r="H196" s="1" t="s">
        <v>594</v>
      </c>
      <c r="I196" s="1">
        <v>29089000</v>
      </c>
      <c r="J196" s="1" t="s">
        <v>1098</v>
      </c>
    </row>
    <row r="197" spans="1:20" ht="42" customHeight="1" x14ac:dyDescent="0.25">
      <c r="A197" s="1" t="s">
        <v>4</v>
      </c>
      <c r="B197" s="1" t="s">
        <v>185</v>
      </c>
      <c r="C197" s="1" t="s">
        <v>336</v>
      </c>
      <c r="D197" s="1" t="s">
        <v>580</v>
      </c>
      <c r="E197" s="1" t="s">
        <v>370</v>
      </c>
      <c r="F197" s="1">
        <v>44.730243999999999</v>
      </c>
      <c r="G197" s="1">
        <v>-110.490848</v>
      </c>
      <c r="H197" s="1" t="s">
        <v>621</v>
      </c>
      <c r="I197" s="1">
        <v>52588000</v>
      </c>
      <c r="J197" s="1" t="s">
        <v>1098</v>
      </c>
    </row>
    <row r="198" spans="1:20" ht="42" customHeight="1" x14ac:dyDescent="0.25">
      <c r="A198" s="1" t="s">
        <v>4</v>
      </c>
      <c r="B198" s="1" t="s">
        <v>1153</v>
      </c>
      <c r="C198" s="1" t="s">
        <v>316</v>
      </c>
      <c r="D198" s="1" t="s">
        <v>546</v>
      </c>
      <c r="E198" s="1" t="s">
        <v>370</v>
      </c>
      <c r="F198" s="1">
        <v>37.747965999999998</v>
      </c>
      <c r="G198" s="1">
        <v>-119.79946</v>
      </c>
      <c r="H198" s="1" t="s">
        <v>600</v>
      </c>
      <c r="I198" s="1">
        <v>9800000</v>
      </c>
      <c r="J198" s="1" t="s">
        <v>1099</v>
      </c>
    </row>
    <row r="199" spans="1:20" ht="42" customHeight="1" x14ac:dyDescent="0.25">
      <c r="A199" s="1" t="s">
        <v>2</v>
      </c>
      <c r="B199" s="1" t="s">
        <v>32</v>
      </c>
      <c r="C199" s="1" t="s">
        <v>243</v>
      </c>
      <c r="D199" s="1" t="s">
        <v>760</v>
      </c>
      <c r="E199" s="1" t="s">
        <v>371</v>
      </c>
      <c r="F199" s="1">
        <v>44.767837</v>
      </c>
      <c r="G199" s="1">
        <v>-71.702415000000002</v>
      </c>
      <c r="H199" s="1" t="s">
        <v>613</v>
      </c>
      <c r="I199" s="1">
        <v>900000</v>
      </c>
      <c r="J199" s="1" t="s">
        <v>1102</v>
      </c>
      <c r="K199" s="1" t="s">
        <v>761</v>
      </c>
      <c r="L199" s="1" t="s">
        <v>1075</v>
      </c>
      <c r="M199" s="1" t="s">
        <v>762</v>
      </c>
      <c r="P199" s="1" t="s">
        <v>945</v>
      </c>
      <c r="Q199" s="1" t="s">
        <v>946</v>
      </c>
      <c r="R199" s="1" t="s">
        <v>947</v>
      </c>
    </row>
    <row r="200" spans="1:20" ht="42" customHeight="1" x14ac:dyDescent="0.25">
      <c r="A200" s="1" t="s">
        <v>2</v>
      </c>
      <c r="B200" s="1" t="s">
        <v>1154</v>
      </c>
      <c r="C200" s="1" t="s">
        <v>242</v>
      </c>
      <c r="D200" s="1" t="s">
        <v>763</v>
      </c>
      <c r="E200" s="1" t="s">
        <v>370</v>
      </c>
      <c r="F200" s="1">
        <v>44.944262000000002</v>
      </c>
      <c r="G200" s="1">
        <v>-73.150994999999995</v>
      </c>
      <c r="H200" s="1" t="s">
        <v>613</v>
      </c>
      <c r="I200" s="1">
        <v>81000</v>
      </c>
      <c r="J200" s="1" t="s">
        <v>1102</v>
      </c>
      <c r="K200" s="1" t="s">
        <v>764</v>
      </c>
      <c r="L200" s="1" t="s">
        <v>1076</v>
      </c>
      <c r="M200" s="1" t="s">
        <v>765</v>
      </c>
      <c r="P200" s="1" t="s">
        <v>948</v>
      </c>
      <c r="Q200" s="1" t="s">
        <v>949</v>
      </c>
      <c r="R200" s="1" t="s">
        <v>950</v>
      </c>
    </row>
    <row r="201" spans="1:20" ht="42" customHeight="1" x14ac:dyDescent="0.25">
      <c r="A201" s="1" t="s">
        <v>2</v>
      </c>
      <c r="B201" s="1" t="s">
        <v>31</v>
      </c>
      <c r="C201" s="1" t="s">
        <v>241</v>
      </c>
      <c r="D201" s="1" t="s">
        <v>766</v>
      </c>
      <c r="E201" s="1" t="s">
        <v>370</v>
      </c>
      <c r="F201" s="1">
        <v>39.390962999999999</v>
      </c>
      <c r="G201" s="1">
        <v>-81.420573000000005</v>
      </c>
      <c r="H201" s="1" t="s">
        <v>612</v>
      </c>
      <c r="I201" s="1">
        <v>100000</v>
      </c>
      <c r="J201" s="1" t="s">
        <v>1102</v>
      </c>
      <c r="K201" s="1" t="s">
        <v>764</v>
      </c>
      <c r="L201" s="1" t="s">
        <v>1077</v>
      </c>
      <c r="M201" s="1" t="s">
        <v>767</v>
      </c>
      <c r="P201" s="1" t="s">
        <v>907</v>
      </c>
      <c r="Q201" s="1" t="s">
        <v>951</v>
      </c>
      <c r="R201" s="1" t="s">
        <v>952</v>
      </c>
    </row>
    <row r="202" spans="1:20" ht="42" customHeight="1" x14ac:dyDescent="0.25">
      <c r="A202" s="1" t="s">
        <v>2</v>
      </c>
      <c r="B202" s="1" t="s">
        <v>24</v>
      </c>
      <c r="C202" s="1" t="s">
        <v>231</v>
      </c>
      <c r="D202" s="1" t="s">
        <v>798</v>
      </c>
      <c r="E202" s="1" t="s">
        <v>370</v>
      </c>
      <c r="F202" s="1">
        <v>41.507545</v>
      </c>
      <c r="G202" s="1">
        <v>-112.06914999999999</v>
      </c>
      <c r="H202" s="1" t="s">
        <v>595</v>
      </c>
      <c r="I202" s="1">
        <v>15472240</v>
      </c>
      <c r="J202" s="1" t="s">
        <v>1101</v>
      </c>
      <c r="K202" s="1" t="s">
        <v>799</v>
      </c>
      <c r="L202" s="1" t="s">
        <v>1078</v>
      </c>
      <c r="M202" s="1" t="s">
        <v>800</v>
      </c>
      <c r="P202" s="1" t="s">
        <v>984</v>
      </c>
      <c r="Q202" s="1" t="s">
        <v>985</v>
      </c>
      <c r="R202" s="1" t="s">
        <v>986</v>
      </c>
    </row>
    <row r="203" spans="1:20" ht="42" customHeight="1" x14ac:dyDescent="0.25">
      <c r="A203" s="1" t="s">
        <v>2</v>
      </c>
      <c r="B203" s="1" t="s">
        <v>1155</v>
      </c>
      <c r="C203" s="1" t="s">
        <v>240</v>
      </c>
      <c r="D203" s="1" t="s">
        <v>787</v>
      </c>
      <c r="E203" s="1" t="s">
        <v>370</v>
      </c>
      <c r="F203" s="1">
        <v>39.045395999999997</v>
      </c>
      <c r="G203" s="1">
        <v>-79.446884999999995</v>
      </c>
      <c r="H203" s="1" t="s">
        <v>612</v>
      </c>
      <c r="I203" s="1">
        <v>150000</v>
      </c>
      <c r="J203" s="1" t="s">
        <v>1102</v>
      </c>
      <c r="K203" s="1" t="s">
        <v>788</v>
      </c>
      <c r="L203" s="1" t="s">
        <v>1079</v>
      </c>
      <c r="M203" s="1" t="s">
        <v>789</v>
      </c>
      <c r="P203" s="1" t="s">
        <v>907</v>
      </c>
      <c r="Q203" s="1" t="s">
        <v>972</v>
      </c>
      <c r="R203" s="1" t="s">
        <v>973</v>
      </c>
    </row>
    <row r="204" spans="1:20" ht="42" customHeight="1" x14ac:dyDescent="0.25">
      <c r="A204" s="1" t="s">
        <v>4</v>
      </c>
      <c r="B204" s="1" t="s">
        <v>134</v>
      </c>
      <c r="C204" s="1" t="s">
        <v>328</v>
      </c>
      <c r="D204" s="1" t="s">
        <v>525</v>
      </c>
      <c r="E204" s="1" t="s">
        <v>370</v>
      </c>
      <c r="F204" s="1">
        <v>36.142881000000003</v>
      </c>
      <c r="G204" s="1">
        <v>-114.71220599999999</v>
      </c>
      <c r="H204" s="1" t="s">
        <v>618</v>
      </c>
      <c r="I204" s="1">
        <v>5179000</v>
      </c>
      <c r="J204" s="1" t="s">
        <v>1101</v>
      </c>
    </row>
    <row r="205" spans="1:20" ht="42" customHeight="1" x14ac:dyDescent="0.25">
      <c r="A205" s="1" t="s">
        <v>4</v>
      </c>
      <c r="B205" s="1" t="s">
        <v>1177</v>
      </c>
      <c r="C205" s="1" t="s">
        <v>368</v>
      </c>
      <c r="D205" s="1" t="s">
        <v>801</v>
      </c>
      <c r="E205" s="1" t="s">
        <v>370</v>
      </c>
      <c r="F205" s="1">
        <v>37.696192000000003</v>
      </c>
      <c r="G205" s="1">
        <v>-80.884355999999997</v>
      </c>
      <c r="H205" s="1" t="s">
        <v>612</v>
      </c>
      <c r="I205" s="1">
        <v>1237000</v>
      </c>
      <c r="J205" s="1" t="s">
        <v>1098</v>
      </c>
      <c r="K205" s="1" t="s">
        <v>802</v>
      </c>
      <c r="L205" s="1" t="s">
        <v>1080</v>
      </c>
      <c r="M205" s="1" t="s">
        <v>803</v>
      </c>
      <c r="P205" s="1" t="s">
        <v>987</v>
      </c>
      <c r="Q205" s="1" t="s">
        <v>988</v>
      </c>
      <c r="R205" s="1" t="s">
        <v>989</v>
      </c>
      <c r="S205" s="1" t="s">
        <v>990</v>
      </c>
    </row>
    <row r="206" spans="1:20" ht="42" customHeight="1" x14ac:dyDescent="0.25">
      <c r="A206" s="1" t="s">
        <v>4</v>
      </c>
      <c r="B206" s="1" t="s">
        <v>120</v>
      </c>
      <c r="C206" s="1" t="s">
        <v>315</v>
      </c>
      <c r="D206" s="1" t="s">
        <v>510</v>
      </c>
      <c r="E206" s="1" t="s">
        <v>370</v>
      </c>
      <c r="F206" s="1">
        <v>38.660642000000003</v>
      </c>
      <c r="G206" s="1">
        <v>-78.317931999999999</v>
      </c>
      <c r="H206" s="1" t="s">
        <v>622</v>
      </c>
      <c r="I206" s="1">
        <v>3516000</v>
      </c>
      <c r="J206" s="1" t="s">
        <v>1099</v>
      </c>
    </row>
    <row r="207" spans="1:20" ht="42" customHeight="1" x14ac:dyDescent="0.25">
      <c r="A207" s="1" t="s">
        <v>4</v>
      </c>
      <c r="B207" s="1" t="s">
        <v>130</v>
      </c>
      <c r="C207" s="1" t="s">
        <v>313</v>
      </c>
      <c r="D207" s="1" t="s">
        <v>521</v>
      </c>
      <c r="E207" s="1" t="s">
        <v>371</v>
      </c>
      <c r="F207" s="1">
        <v>43.608085000000003</v>
      </c>
      <c r="G207" s="1">
        <v>-110.792624</v>
      </c>
      <c r="H207" s="1" t="s">
        <v>621</v>
      </c>
      <c r="I207" s="1">
        <v>28485400</v>
      </c>
      <c r="J207" s="1" t="s">
        <v>1099</v>
      </c>
    </row>
    <row r="208" spans="1:20" ht="42" customHeight="1" x14ac:dyDescent="0.25">
      <c r="A208" s="1" t="s">
        <v>4</v>
      </c>
      <c r="B208" s="1" t="s">
        <v>121</v>
      </c>
      <c r="C208" s="1" t="s">
        <v>316</v>
      </c>
      <c r="D208" s="1" t="s">
        <v>511</v>
      </c>
      <c r="E208" s="1" t="s">
        <v>370</v>
      </c>
      <c r="F208" s="1">
        <v>37.729965</v>
      </c>
      <c r="G208" s="1">
        <v>-119.635036</v>
      </c>
      <c r="H208" s="1" t="s">
        <v>600</v>
      </c>
      <c r="I208" s="1">
        <v>11823600</v>
      </c>
      <c r="J208" s="1" t="s">
        <v>1100</v>
      </c>
    </row>
    <row r="209" spans="1:19" ht="42" customHeight="1" x14ac:dyDescent="0.25">
      <c r="A209" s="1" t="s">
        <v>3</v>
      </c>
      <c r="B209" s="1" t="s">
        <v>75</v>
      </c>
      <c r="C209" s="1" t="s">
        <v>278</v>
      </c>
      <c r="D209" s="1" t="s">
        <v>454</v>
      </c>
      <c r="E209" s="1" t="s">
        <v>370</v>
      </c>
      <c r="F209" s="1">
        <v>43.695700000000002</v>
      </c>
      <c r="G209" s="1">
        <v>-124.03958</v>
      </c>
      <c r="H209" s="1" t="s">
        <v>619</v>
      </c>
      <c r="I209" s="1">
        <v>80000</v>
      </c>
      <c r="J209" s="1" t="s">
        <v>1099</v>
      </c>
    </row>
    <row r="210" spans="1:19" ht="42" customHeight="1" x14ac:dyDescent="0.25">
      <c r="A210" s="1" t="s">
        <v>4</v>
      </c>
      <c r="B210" s="1" t="s">
        <v>1156</v>
      </c>
      <c r="C210" s="1" t="s">
        <v>319</v>
      </c>
      <c r="D210" s="1" t="s">
        <v>515</v>
      </c>
      <c r="E210" s="1" t="s">
        <v>370</v>
      </c>
      <c r="F210" s="1">
        <v>39.605972000000001</v>
      </c>
      <c r="G210" s="1">
        <v>-77.922866999999997</v>
      </c>
      <c r="H210" s="1" t="s">
        <v>626</v>
      </c>
      <c r="I210" s="1">
        <v>15686461</v>
      </c>
      <c r="J210" s="1" t="s">
        <v>1099</v>
      </c>
    </row>
    <row r="211" spans="1:19" ht="42" customHeight="1" x14ac:dyDescent="0.25">
      <c r="A211" s="1" t="s">
        <v>2</v>
      </c>
      <c r="B211" s="1" t="s">
        <v>1157</v>
      </c>
      <c r="C211" s="1" t="s">
        <v>235</v>
      </c>
      <c r="D211" s="1" t="s">
        <v>804</v>
      </c>
      <c r="E211" s="1" t="s">
        <v>370</v>
      </c>
      <c r="F211" s="1">
        <v>37.214314000000002</v>
      </c>
      <c r="G211" s="1">
        <v>-120.80748</v>
      </c>
      <c r="H211" s="1" t="s">
        <v>600</v>
      </c>
      <c r="I211" s="1">
        <v>5400000</v>
      </c>
      <c r="J211" s="1" t="s">
        <v>1098</v>
      </c>
      <c r="K211" s="1" t="s">
        <v>805</v>
      </c>
      <c r="L211" s="1" t="s">
        <v>1081</v>
      </c>
      <c r="M211" s="1" t="s">
        <v>726</v>
      </c>
      <c r="N211" s="1" t="s">
        <v>806</v>
      </c>
      <c r="O211" s="1" t="s">
        <v>807</v>
      </c>
      <c r="P211" s="1" t="s">
        <v>992</v>
      </c>
      <c r="Q211" s="1" t="s">
        <v>993</v>
      </c>
      <c r="R211" s="1" t="s">
        <v>991</v>
      </c>
    </row>
    <row r="212" spans="1:19" ht="42" customHeight="1" x14ac:dyDescent="0.25">
      <c r="A212" s="1" t="s">
        <v>4</v>
      </c>
      <c r="B212" s="1" t="s">
        <v>204</v>
      </c>
      <c r="C212" s="1" t="s">
        <v>365</v>
      </c>
      <c r="D212" s="1" t="s">
        <v>808</v>
      </c>
      <c r="E212" s="1" t="s">
        <v>371</v>
      </c>
      <c r="F212" s="1">
        <v>34.553883999999996</v>
      </c>
      <c r="G212" s="1">
        <v>-85.155259999999998</v>
      </c>
      <c r="H212" s="1" t="s">
        <v>614</v>
      </c>
      <c r="I212" s="1">
        <v>5666000</v>
      </c>
      <c r="J212" s="1" t="s">
        <v>1098</v>
      </c>
      <c r="K212" s="1" t="s">
        <v>686</v>
      </c>
      <c r="L212" s="1" t="s">
        <v>1082</v>
      </c>
      <c r="M212" s="1" t="s">
        <v>809</v>
      </c>
      <c r="P212" s="1" t="s">
        <v>934</v>
      </c>
      <c r="Q212" s="1" t="s">
        <v>994</v>
      </c>
      <c r="R212" s="1" t="s">
        <v>995</v>
      </c>
      <c r="S212" s="1" t="s">
        <v>996</v>
      </c>
    </row>
    <row r="213" spans="1:19" ht="42" customHeight="1" x14ac:dyDescent="0.25">
      <c r="A213" s="1" t="s">
        <v>2</v>
      </c>
      <c r="B213" s="1" t="s">
        <v>33</v>
      </c>
      <c r="C213" s="1" t="s">
        <v>244</v>
      </c>
      <c r="D213" s="1" t="s">
        <v>810</v>
      </c>
      <c r="E213" s="1" t="s">
        <v>370</v>
      </c>
      <c r="F213" s="1">
        <v>30.737971000000002</v>
      </c>
      <c r="G213" s="1">
        <v>-82.139764999999997</v>
      </c>
      <c r="H213" s="1" t="s">
        <v>614</v>
      </c>
      <c r="I213" s="1">
        <v>1800000</v>
      </c>
      <c r="J213" s="1" t="s">
        <v>1098</v>
      </c>
      <c r="K213" s="1" t="s">
        <v>811</v>
      </c>
      <c r="L213" s="1" t="s">
        <v>1083</v>
      </c>
      <c r="M213" s="1" t="s">
        <v>812</v>
      </c>
      <c r="P213" s="1" t="s">
        <v>998</v>
      </c>
      <c r="Q213" s="1" t="s">
        <v>999</v>
      </c>
      <c r="R213" s="1" t="s">
        <v>997</v>
      </c>
      <c r="S213" s="1" t="s">
        <v>1000</v>
      </c>
    </row>
    <row r="214" spans="1:19" ht="42" customHeight="1" x14ac:dyDescent="0.25">
      <c r="A214" s="1" t="s">
        <v>2</v>
      </c>
      <c r="B214" s="1" t="s">
        <v>1158</v>
      </c>
      <c r="C214" s="1" t="s">
        <v>233</v>
      </c>
      <c r="D214" s="1" t="s">
        <v>813</v>
      </c>
      <c r="E214" s="1" t="s">
        <v>370</v>
      </c>
      <c r="F214" s="1">
        <v>17.980709999999998</v>
      </c>
      <c r="G214" s="1">
        <v>-67.16704</v>
      </c>
      <c r="H214" s="1" t="s">
        <v>608</v>
      </c>
      <c r="I214" s="1">
        <v>3763000</v>
      </c>
      <c r="J214" s="1" t="s">
        <v>1098</v>
      </c>
      <c r="K214" s="1" t="s">
        <v>814</v>
      </c>
      <c r="L214" s="1" t="s">
        <v>1084</v>
      </c>
      <c r="M214" s="1" t="s">
        <v>815</v>
      </c>
      <c r="P214" s="1" t="s">
        <v>1001</v>
      </c>
      <c r="Q214" s="1" t="s">
        <v>1002</v>
      </c>
      <c r="R214" s="1" t="s">
        <v>1003</v>
      </c>
    </row>
    <row r="215" spans="1:19" ht="42" customHeight="1" x14ac:dyDescent="0.25">
      <c r="A215" s="1" t="s">
        <v>2</v>
      </c>
      <c r="B215" s="1" t="s">
        <v>29</v>
      </c>
      <c r="C215" s="1" t="s">
        <v>238</v>
      </c>
      <c r="D215" s="1" t="s">
        <v>816</v>
      </c>
      <c r="E215" s="1" t="s">
        <v>370</v>
      </c>
      <c r="F215" s="1">
        <v>34.557108999999997</v>
      </c>
      <c r="G215" s="1">
        <v>-86.950909999999993</v>
      </c>
      <c r="H215" s="1" t="s">
        <v>611</v>
      </c>
      <c r="I215" s="1">
        <v>1769260</v>
      </c>
      <c r="J215" s="1" t="s">
        <v>1102</v>
      </c>
      <c r="K215" s="1" t="s">
        <v>817</v>
      </c>
      <c r="L215" s="1" t="s">
        <v>1085</v>
      </c>
      <c r="M215" s="1" t="s">
        <v>818</v>
      </c>
      <c r="P215" s="1" t="s">
        <v>907</v>
      </c>
      <c r="Q215" s="1" t="s">
        <v>1004</v>
      </c>
      <c r="R215" s="1" t="s">
        <v>1005</v>
      </c>
    </row>
    <row r="216" spans="1:19" ht="42" customHeight="1" x14ac:dyDescent="0.25">
      <c r="A216" s="1" t="s">
        <v>4</v>
      </c>
      <c r="B216" s="1" t="s">
        <v>155</v>
      </c>
      <c r="C216" s="1" t="s">
        <v>338</v>
      </c>
      <c r="D216" s="1" t="s">
        <v>549</v>
      </c>
      <c r="E216" s="1" t="s">
        <v>370</v>
      </c>
      <c r="F216" s="1">
        <v>58.454729</v>
      </c>
      <c r="G216" s="1">
        <v>-135.88393400000001</v>
      </c>
      <c r="H216" s="1" t="s">
        <v>604</v>
      </c>
      <c r="I216" s="1">
        <v>19267710</v>
      </c>
      <c r="J216" s="1" t="s">
        <v>1099</v>
      </c>
    </row>
    <row r="217" spans="1:19" ht="42" customHeight="1" x14ac:dyDescent="0.25">
      <c r="A217" s="1" t="s">
        <v>2</v>
      </c>
      <c r="B217" s="1" t="s">
        <v>30</v>
      </c>
      <c r="C217" s="1" t="s">
        <v>239</v>
      </c>
      <c r="D217" s="1" t="s">
        <v>819</v>
      </c>
      <c r="E217" s="1" t="s">
        <v>370</v>
      </c>
      <c r="F217" s="1">
        <v>30.252423</v>
      </c>
      <c r="G217" s="1">
        <v>-87.813233999999994</v>
      </c>
      <c r="H217" s="1" t="s">
        <v>611</v>
      </c>
      <c r="I217" s="1">
        <v>1918904</v>
      </c>
      <c r="J217" s="1" t="s">
        <v>1102</v>
      </c>
      <c r="K217" s="1" t="s">
        <v>820</v>
      </c>
      <c r="L217" s="1" t="s">
        <v>1086</v>
      </c>
      <c r="M217" s="1" t="s">
        <v>821</v>
      </c>
      <c r="P217" s="1" t="s">
        <v>1006</v>
      </c>
      <c r="Q217" s="1" t="s">
        <v>1007</v>
      </c>
      <c r="R217" s="1" t="s">
        <v>1008</v>
      </c>
    </row>
    <row r="218" spans="1:19" ht="42" customHeight="1" x14ac:dyDescent="0.25">
      <c r="A218" s="1" t="s">
        <v>4</v>
      </c>
      <c r="B218" s="1" t="s">
        <v>188</v>
      </c>
      <c r="C218" s="1" t="s">
        <v>337</v>
      </c>
      <c r="D218" s="1" t="s">
        <v>583</v>
      </c>
      <c r="E218" s="1" t="s">
        <v>370</v>
      </c>
      <c r="F218" s="1">
        <v>48.510570000000001</v>
      </c>
      <c r="G218" s="1">
        <v>-113.99412</v>
      </c>
      <c r="H218" s="1" t="s">
        <v>617</v>
      </c>
      <c r="I218" s="1">
        <v>10921000</v>
      </c>
      <c r="J218" s="1" t="s">
        <v>1098</v>
      </c>
    </row>
    <row r="219" spans="1:19" ht="42" customHeight="1" x14ac:dyDescent="0.25">
      <c r="A219" s="1" t="s">
        <v>4</v>
      </c>
      <c r="B219" s="1" t="s">
        <v>122</v>
      </c>
      <c r="C219" s="1" t="s">
        <v>317</v>
      </c>
      <c r="D219" s="1" t="s">
        <v>512</v>
      </c>
      <c r="E219" s="1" t="s">
        <v>371</v>
      </c>
      <c r="F219" s="1">
        <v>36.388097999999999</v>
      </c>
      <c r="G219" s="1">
        <v>-81.25994</v>
      </c>
      <c r="H219" s="1" t="s">
        <v>624</v>
      </c>
      <c r="I219" s="1">
        <v>35314000</v>
      </c>
      <c r="J219" s="1" t="s">
        <v>1099</v>
      </c>
    </row>
    <row r="220" spans="1:19" ht="42" customHeight="1" x14ac:dyDescent="0.25">
      <c r="A220" s="1" t="s">
        <v>4</v>
      </c>
      <c r="B220" s="1" t="s">
        <v>157</v>
      </c>
      <c r="C220" s="1" t="s">
        <v>340</v>
      </c>
      <c r="D220" s="1" t="s">
        <v>551</v>
      </c>
      <c r="E220" s="1" t="s">
        <v>370</v>
      </c>
      <c r="F220" s="1">
        <v>44.373939999999997</v>
      </c>
      <c r="G220" s="1">
        <v>-68.260180000000005</v>
      </c>
      <c r="H220" s="1" t="s">
        <v>632</v>
      </c>
      <c r="I220" s="1">
        <v>26872216</v>
      </c>
      <c r="J220" s="1" t="s">
        <v>1101</v>
      </c>
    </row>
    <row r="221" spans="1:19" ht="42" customHeight="1" x14ac:dyDescent="0.25">
      <c r="A221" s="1" t="s">
        <v>4</v>
      </c>
      <c r="B221" s="1" t="s">
        <v>1159</v>
      </c>
      <c r="C221" s="1" t="s">
        <v>329</v>
      </c>
      <c r="D221" s="1" t="s">
        <v>527</v>
      </c>
      <c r="E221" s="1" t="s">
        <v>370</v>
      </c>
      <c r="F221" s="1">
        <v>37.186028999999998</v>
      </c>
      <c r="G221" s="1">
        <v>-86.101544000000004</v>
      </c>
      <c r="H221" s="1" t="s">
        <v>630</v>
      </c>
      <c r="I221" s="1">
        <v>8653026</v>
      </c>
      <c r="J221" s="1" t="s">
        <v>1099</v>
      </c>
    </row>
    <row r="222" spans="1:19" ht="42" customHeight="1" x14ac:dyDescent="0.25">
      <c r="A222" s="1" t="s">
        <v>4</v>
      </c>
      <c r="B222" s="1" t="s">
        <v>163</v>
      </c>
      <c r="C222" s="1" t="s">
        <v>336</v>
      </c>
      <c r="D222" s="1" t="s">
        <v>557</v>
      </c>
      <c r="E222" s="1" t="s">
        <v>370</v>
      </c>
      <c r="F222" s="1">
        <v>45.045672000000003</v>
      </c>
      <c r="G222" s="1">
        <v>-110.73852599999999</v>
      </c>
      <c r="H222" s="1" t="s">
        <v>621</v>
      </c>
      <c r="I222" s="1">
        <v>9327000</v>
      </c>
      <c r="J222" s="1" t="s">
        <v>1098</v>
      </c>
    </row>
    <row r="223" spans="1:19" ht="42" customHeight="1" x14ac:dyDescent="0.25">
      <c r="A223" s="1" t="s">
        <v>4</v>
      </c>
      <c r="B223" s="1" t="s">
        <v>171</v>
      </c>
      <c r="C223" s="1" t="s">
        <v>343</v>
      </c>
      <c r="D223" s="1" t="s">
        <v>565</v>
      </c>
      <c r="E223" s="1" t="s">
        <v>370</v>
      </c>
      <c r="F223" s="1">
        <v>37.198636</v>
      </c>
      <c r="G223" s="1">
        <v>-108.540171</v>
      </c>
      <c r="H223" s="1" t="s">
        <v>615</v>
      </c>
      <c r="I223" s="1">
        <v>22969000</v>
      </c>
      <c r="J223" s="1" t="s">
        <v>1098</v>
      </c>
    </row>
    <row r="224" spans="1:19" ht="42" customHeight="1" x14ac:dyDescent="0.25">
      <c r="A224" s="1" t="s">
        <v>4</v>
      </c>
      <c r="B224" s="1" t="s">
        <v>127</v>
      </c>
      <c r="C224" s="1" t="s">
        <v>322</v>
      </c>
      <c r="D224" s="1" t="s">
        <v>518</v>
      </c>
      <c r="E224" s="1" t="s">
        <v>370</v>
      </c>
      <c r="F224" s="1">
        <v>40.464432000000002</v>
      </c>
      <c r="G224" s="1">
        <v>-74.006883000000002</v>
      </c>
      <c r="H224" s="1" t="s">
        <v>640</v>
      </c>
      <c r="I224" s="1">
        <v>28287497</v>
      </c>
      <c r="J224" s="1" t="s">
        <v>1098</v>
      </c>
    </row>
    <row r="225" spans="1:19" ht="42" customHeight="1" x14ac:dyDescent="0.25">
      <c r="A225" s="1" t="s">
        <v>4</v>
      </c>
      <c r="B225" s="1" t="s">
        <v>158</v>
      </c>
      <c r="C225" s="1" t="s">
        <v>325</v>
      </c>
      <c r="D225" s="1" t="s">
        <v>552</v>
      </c>
      <c r="E225" s="1" t="s">
        <v>370</v>
      </c>
      <c r="H225" s="1" t="s">
        <v>629</v>
      </c>
      <c r="J225" s="1" t="s">
        <v>1103</v>
      </c>
    </row>
    <row r="226" spans="1:19" ht="42" customHeight="1" x14ac:dyDescent="0.25">
      <c r="A226" s="1" t="s">
        <v>4</v>
      </c>
      <c r="B226" s="1" t="s">
        <v>182</v>
      </c>
      <c r="C226" s="1" t="s">
        <v>337</v>
      </c>
      <c r="D226" s="1" t="s">
        <v>577</v>
      </c>
      <c r="E226" s="1" t="s">
        <v>370</v>
      </c>
      <c r="F226" s="1">
        <v>48.797049999999999</v>
      </c>
      <c r="G226" s="1">
        <v>-113.67339</v>
      </c>
      <c r="H226" s="1" t="s">
        <v>617</v>
      </c>
      <c r="I226" s="1">
        <v>15726000</v>
      </c>
      <c r="J226" s="1" t="s">
        <v>1098</v>
      </c>
    </row>
    <row r="227" spans="1:19" ht="42" customHeight="1" x14ac:dyDescent="0.25">
      <c r="A227" s="1" t="s">
        <v>4</v>
      </c>
      <c r="B227" s="1" t="s">
        <v>131</v>
      </c>
      <c r="C227" s="1" t="s">
        <v>313</v>
      </c>
      <c r="D227" s="1" t="s">
        <v>522</v>
      </c>
      <c r="E227" s="1" t="s">
        <v>370</v>
      </c>
      <c r="F227" s="1">
        <v>43.900497999999999</v>
      </c>
      <c r="G227" s="1">
        <v>-110.642019</v>
      </c>
      <c r="H227" s="1" t="s">
        <v>621</v>
      </c>
      <c r="I227" s="1">
        <v>6978974</v>
      </c>
      <c r="J227" s="1" t="s">
        <v>1099</v>
      </c>
    </row>
    <row r="228" spans="1:19" ht="42" customHeight="1" x14ac:dyDescent="0.25">
      <c r="A228" s="1" t="s">
        <v>4</v>
      </c>
      <c r="B228" s="1" t="s">
        <v>160</v>
      </c>
      <c r="C228" s="1" t="s">
        <v>336</v>
      </c>
      <c r="D228" s="1" t="s">
        <v>554</v>
      </c>
      <c r="E228" s="1" t="s">
        <v>371</v>
      </c>
      <c r="F228" s="1">
        <v>44.916012000000002</v>
      </c>
      <c r="G228" s="1">
        <v>-110.415717</v>
      </c>
      <c r="H228" s="1" t="s">
        <v>621</v>
      </c>
      <c r="I228" s="1">
        <v>71200000</v>
      </c>
      <c r="J228" s="1" t="s">
        <v>1098</v>
      </c>
    </row>
    <row r="229" spans="1:19" ht="42" customHeight="1" x14ac:dyDescent="0.25">
      <c r="A229" s="1" t="s">
        <v>2</v>
      </c>
      <c r="B229" s="1" t="s">
        <v>26</v>
      </c>
      <c r="C229" s="1" t="s">
        <v>234</v>
      </c>
      <c r="D229" s="1" t="s">
        <v>834</v>
      </c>
      <c r="E229" s="1" t="s">
        <v>370</v>
      </c>
      <c r="F229" s="1">
        <v>28.214300000000001</v>
      </c>
      <c r="G229" s="1">
        <v>-177.37711999999999</v>
      </c>
      <c r="H229" s="1" t="s">
        <v>609</v>
      </c>
      <c r="I229" s="1">
        <v>7380000</v>
      </c>
      <c r="J229" s="1" t="s">
        <v>1098</v>
      </c>
      <c r="K229" s="1" t="s">
        <v>835</v>
      </c>
      <c r="L229" s="1" t="s">
        <v>1087</v>
      </c>
      <c r="M229" s="1" t="s">
        <v>836</v>
      </c>
      <c r="P229" s="1" t="s">
        <v>907</v>
      </c>
      <c r="Q229" s="1" t="s">
        <v>1024</v>
      </c>
      <c r="R229" s="1" t="s">
        <v>1025</v>
      </c>
    </row>
    <row r="230" spans="1:19" ht="42" customHeight="1" x14ac:dyDescent="0.25">
      <c r="A230" s="1" t="s">
        <v>4</v>
      </c>
      <c r="B230" s="1" t="s">
        <v>178</v>
      </c>
      <c r="C230" s="1" t="s">
        <v>324</v>
      </c>
      <c r="D230" s="1" t="s">
        <v>572</v>
      </c>
      <c r="E230" s="1" t="s">
        <v>370</v>
      </c>
      <c r="F230" s="1">
        <v>36.055351000000002</v>
      </c>
      <c r="G230" s="1">
        <v>-112.112334</v>
      </c>
      <c r="H230" s="1" t="s">
        <v>593</v>
      </c>
      <c r="I230" s="1">
        <v>40456000</v>
      </c>
      <c r="J230" s="1" t="s">
        <v>1098</v>
      </c>
    </row>
    <row r="231" spans="1:19" ht="42" customHeight="1" x14ac:dyDescent="0.25">
      <c r="A231" s="1" t="s">
        <v>2</v>
      </c>
      <c r="B231" s="1" t="s">
        <v>28</v>
      </c>
      <c r="C231" s="1" t="s">
        <v>237</v>
      </c>
      <c r="D231" s="1" t="s">
        <v>828</v>
      </c>
      <c r="E231" s="1" t="s">
        <v>370</v>
      </c>
      <c r="F231" s="1">
        <v>32.447167</v>
      </c>
      <c r="G231" s="1">
        <v>-93.672285000000002</v>
      </c>
      <c r="H231" s="1" t="s">
        <v>610</v>
      </c>
      <c r="I231" s="1">
        <v>900000</v>
      </c>
      <c r="J231" s="1" t="s">
        <v>1102</v>
      </c>
      <c r="L231" s="1" t="s">
        <v>1088</v>
      </c>
      <c r="M231" s="1" t="s">
        <v>829</v>
      </c>
      <c r="P231" s="1" t="s">
        <v>1015</v>
      </c>
      <c r="Q231" s="1" t="s">
        <v>1016</v>
      </c>
      <c r="R231" s="1" t="s">
        <v>1017</v>
      </c>
    </row>
    <row r="232" spans="1:19" ht="42" customHeight="1" x14ac:dyDescent="0.25">
      <c r="A232" s="1" t="s">
        <v>2</v>
      </c>
      <c r="B232" s="1" t="s">
        <v>27</v>
      </c>
      <c r="C232" s="1" t="s">
        <v>236</v>
      </c>
      <c r="D232" s="1" t="s">
        <v>830</v>
      </c>
      <c r="E232" s="1" t="s">
        <v>370</v>
      </c>
      <c r="F232" s="1">
        <v>30.321007999999999</v>
      </c>
      <c r="G232" s="1">
        <v>-89.939786999999995</v>
      </c>
      <c r="H232" s="1" t="s">
        <v>610</v>
      </c>
      <c r="I232" s="1">
        <v>1556000</v>
      </c>
      <c r="J232" s="1" t="s">
        <v>1098</v>
      </c>
      <c r="K232" s="1" t="s">
        <v>831</v>
      </c>
      <c r="L232" s="1" t="s">
        <v>1089</v>
      </c>
      <c r="M232" s="1" t="s">
        <v>832</v>
      </c>
      <c r="P232" s="1" t="s">
        <v>1019</v>
      </c>
      <c r="Q232" s="1" t="s">
        <v>1020</v>
      </c>
      <c r="R232" s="1" t="s">
        <v>1018</v>
      </c>
      <c r="S232" s="1" t="s">
        <v>1021</v>
      </c>
    </row>
    <row r="233" spans="1:19" ht="42" customHeight="1" x14ac:dyDescent="0.25">
      <c r="A233" s="1" t="s">
        <v>2</v>
      </c>
      <c r="B233" s="1" t="s">
        <v>25</v>
      </c>
      <c r="C233" s="1" t="s">
        <v>232</v>
      </c>
      <c r="D233" s="1" t="s">
        <v>837</v>
      </c>
      <c r="E233" s="1" t="s">
        <v>370</v>
      </c>
      <c r="F233" s="1" t="s">
        <v>669</v>
      </c>
      <c r="G233" s="1">
        <v>-91.185569999999998</v>
      </c>
      <c r="H233" s="1" t="s">
        <v>607</v>
      </c>
      <c r="I233" s="1">
        <v>10620000</v>
      </c>
      <c r="J233" s="1" t="s">
        <v>1098</v>
      </c>
      <c r="K233" s="1" t="s">
        <v>838</v>
      </c>
      <c r="L233" s="1" t="s">
        <v>1090</v>
      </c>
      <c r="M233" s="1" t="s">
        <v>839</v>
      </c>
      <c r="P233" s="1" t="s">
        <v>1026</v>
      </c>
      <c r="Q233" s="1" t="s">
        <v>1027</v>
      </c>
      <c r="R233" s="1" t="s">
        <v>1028</v>
      </c>
      <c r="S233" s="1" t="s">
        <v>1029</v>
      </c>
    </row>
    <row r="234" spans="1:19" ht="42" customHeight="1" x14ac:dyDescent="0.25">
      <c r="A234" s="1" t="s">
        <v>4</v>
      </c>
      <c r="B234" s="1" t="s">
        <v>167</v>
      </c>
      <c r="C234" s="1" t="s">
        <v>319</v>
      </c>
      <c r="D234" s="1" t="s">
        <v>561</v>
      </c>
      <c r="E234" s="1" t="s">
        <v>370</v>
      </c>
      <c r="F234" s="1">
        <v>38.977449999999997</v>
      </c>
      <c r="G234" s="1">
        <v>-77.216352999999998</v>
      </c>
      <c r="H234" s="1" t="s">
        <v>626</v>
      </c>
      <c r="I234" s="1">
        <v>7125000</v>
      </c>
      <c r="J234" s="1" t="s">
        <v>1099</v>
      </c>
    </row>
    <row r="235" spans="1:19" ht="42" customHeight="1" x14ac:dyDescent="0.25">
      <c r="A235" s="1" t="s">
        <v>4</v>
      </c>
      <c r="B235" s="1" t="s">
        <v>124</v>
      </c>
      <c r="C235" s="1" t="s">
        <v>318</v>
      </c>
      <c r="D235" s="1" t="s">
        <v>514</v>
      </c>
      <c r="E235" s="1" t="s">
        <v>370</v>
      </c>
      <c r="F235" s="1">
        <v>42.332864000000001</v>
      </c>
      <c r="G235" s="1">
        <v>-71.045778999999996</v>
      </c>
      <c r="H235" s="1" t="s">
        <v>625</v>
      </c>
      <c r="I235" s="1">
        <v>25384993</v>
      </c>
      <c r="J235" s="1" t="s">
        <v>1101</v>
      </c>
    </row>
    <row r="236" spans="1:19" ht="42" customHeight="1" x14ac:dyDescent="0.25">
      <c r="A236" s="1" t="s">
        <v>3</v>
      </c>
      <c r="B236" s="1" t="s">
        <v>1160</v>
      </c>
      <c r="C236" s="1" t="s">
        <v>253</v>
      </c>
      <c r="D236" s="1" t="s">
        <v>405</v>
      </c>
      <c r="E236" s="1" t="s">
        <v>370</v>
      </c>
      <c r="F236" s="1">
        <v>38.602449999999997</v>
      </c>
      <c r="G236" s="1">
        <v>-121.39883399999999</v>
      </c>
      <c r="H236" s="1" t="s">
        <v>600</v>
      </c>
      <c r="I236" s="1">
        <v>470000</v>
      </c>
      <c r="J236" s="1" t="s">
        <v>1102</v>
      </c>
    </row>
    <row r="237" spans="1:19" ht="42" customHeight="1" x14ac:dyDescent="0.25">
      <c r="A237" s="1" t="s">
        <v>3</v>
      </c>
      <c r="B237" s="1" t="s">
        <v>90</v>
      </c>
      <c r="C237" s="1" t="s">
        <v>292</v>
      </c>
      <c r="D237" s="1" t="s">
        <v>485</v>
      </c>
      <c r="E237" s="1" t="s">
        <v>370</v>
      </c>
      <c r="F237" s="1">
        <v>41.627690000000001</v>
      </c>
      <c r="G237" s="1">
        <v>-109.23038</v>
      </c>
      <c r="H237" s="1" t="s">
        <v>621</v>
      </c>
      <c r="I237" s="1">
        <v>200000</v>
      </c>
      <c r="J237" s="1" t="s">
        <v>1100</v>
      </c>
    </row>
    <row r="238" spans="1:19" ht="42" customHeight="1" x14ac:dyDescent="0.25">
      <c r="A238" s="1" t="s">
        <v>3</v>
      </c>
      <c r="B238" s="1" t="s">
        <v>89</v>
      </c>
      <c r="C238" s="1" t="s">
        <v>291</v>
      </c>
      <c r="D238" s="1" t="s">
        <v>484</v>
      </c>
      <c r="E238" s="1" t="s">
        <v>370</v>
      </c>
      <c r="F238" s="1">
        <v>41.630960000000002</v>
      </c>
      <c r="G238" s="1">
        <v>-109.21892</v>
      </c>
      <c r="H238" s="1" t="s">
        <v>621</v>
      </c>
      <c r="I238" s="1">
        <v>400000</v>
      </c>
      <c r="J238" s="1" t="s">
        <v>1098</v>
      </c>
    </row>
    <row r="239" spans="1:19" ht="42" customHeight="1" x14ac:dyDescent="0.25">
      <c r="A239" s="1" t="s">
        <v>3</v>
      </c>
      <c r="B239" s="1" t="s">
        <v>1161</v>
      </c>
      <c r="C239" s="1" t="s">
        <v>288</v>
      </c>
      <c r="D239" s="1" t="s">
        <v>476</v>
      </c>
      <c r="E239" s="1" t="s">
        <v>370</v>
      </c>
      <c r="F239" s="1">
        <v>40.719686000000003</v>
      </c>
      <c r="G239" s="1">
        <v>-111.950709</v>
      </c>
      <c r="H239" s="1" t="s">
        <v>595</v>
      </c>
      <c r="I239" s="1">
        <v>500000</v>
      </c>
      <c r="J239" s="1" t="s">
        <v>1100</v>
      </c>
    </row>
    <row r="240" spans="1:19" ht="42" customHeight="1" x14ac:dyDescent="0.25">
      <c r="A240" s="1" t="s">
        <v>3</v>
      </c>
      <c r="B240" s="1" t="s">
        <v>79</v>
      </c>
      <c r="C240" s="1" t="s">
        <v>282</v>
      </c>
      <c r="D240" s="1" t="s">
        <v>462</v>
      </c>
      <c r="E240" s="1" t="s">
        <v>370</v>
      </c>
      <c r="F240" s="1">
        <v>43.227029999999999</v>
      </c>
      <c r="G240" s="1">
        <v>-123.36448</v>
      </c>
      <c r="H240" s="1" t="s">
        <v>619</v>
      </c>
      <c r="I240" s="1">
        <v>1807000</v>
      </c>
      <c r="J240" s="1" t="s">
        <v>1098</v>
      </c>
    </row>
    <row r="241" spans="1:18" ht="42" customHeight="1" x14ac:dyDescent="0.25">
      <c r="A241" s="1" t="s">
        <v>3</v>
      </c>
      <c r="B241" s="1" t="s">
        <v>1162</v>
      </c>
      <c r="C241" s="1" t="s">
        <v>266</v>
      </c>
      <c r="D241" s="1" t="s">
        <v>422</v>
      </c>
      <c r="E241" s="1" t="s">
        <v>371</v>
      </c>
      <c r="F241" s="1">
        <v>45.229368000000001</v>
      </c>
      <c r="G241" s="1">
        <v>-112.628753</v>
      </c>
      <c r="H241" s="1" t="s">
        <v>617</v>
      </c>
      <c r="I241" s="1">
        <v>146000</v>
      </c>
      <c r="J241" s="1" t="s">
        <v>1101</v>
      </c>
    </row>
    <row r="242" spans="1:18" ht="42" customHeight="1" x14ac:dyDescent="0.25">
      <c r="A242" s="1" t="s">
        <v>2</v>
      </c>
      <c r="B242" s="1" t="s">
        <v>646</v>
      </c>
      <c r="C242" s="1" t="s">
        <v>650</v>
      </c>
      <c r="D242" s="1" t="s">
        <v>653</v>
      </c>
      <c r="E242" s="1" t="s">
        <v>370</v>
      </c>
      <c r="H242" s="1" t="s">
        <v>656</v>
      </c>
      <c r="I242" s="1">
        <v>4000000</v>
      </c>
      <c r="J242" s="1" t="s">
        <v>1104</v>
      </c>
    </row>
    <row r="243" spans="1:18" ht="42" customHeight="1" x14ac:dyDescent="0.25">
      <c r="A243" s="1" t="s">
        <v>3</v>
      </c>
      <c r="B243" s="1" t="s">
        <v>1163</v>
      </c>
      <c r="C243" s="1" t="s">
        <v>260</v>
      </c>
      <c r="D243" s="1" t="s">
        <v>413</v>
      </c>
      <c r="E243" s="1" t="s">
        <v>370</v>
      </c>
      <c r="F243" s="1">
        <v>37.573304</v>
      </c>
      <c r="G243" s="1">
        <v>-106.125139</v>
      </c>
      <c r="H243" s="1" t="s">
        <v>615</v>
      </c>
      <c r="I243" s="1">
        <v>500000</v>
      </c>
      <c r="J243" s="1" t="s">
        <v>1098</v>
      </c>
    </row>
    <row r="244" spans="1:18" ht="42" customHeight="1" x14ac:dyDescent="0.25">
      <c r="A244" s="1" t="s">
        <v>3</v>
      </c>
      <c r="B244" s="1" t="s">
        <v>72</v>
      </c>
      <c r="C244" s="1" t="s">
        <v>273</v>
      </c>
      <c r="D244" s="1" t="s">
        <v>449</v>
      </c>
      <c r="E244" s="1" t="s">
        <v>371</v>
      </c>
      <c r="F244" s="1">
        <v>39.18336</v>
      </c>
      <c r="G244" s="1">
        <v>-119.70142</v>
      </c>
      <c r="H244" s="1" t="s">
        <v>618</v>
      </c>
      <c r="I244" s="1">
        <v>1700000</v>
      </c>
      <c r="J244" s="1" t="s">
        <v>1098</v>
      </c>
    </row>
    <row r="245" spans="1:18" ht="42" customHeight="1" x14ac:dyDescent="0.25">
      <c r="A245" s="1" t="s">
        <v>1</v>
      </c>
      <c r="B245" s="1" t="s">
        <v>13</v>
      </c>
      <c r="C245" s="1" t="s">
        <v>212</v>
      </c>
      <c r="D245" s="1" t="s">
        <v>833</v>
      </c>
      <c r="E245" s="1" t="s">
        <v>370</v>
      </c>
      <c r="F245" s="1">
        <v>36.597380000000001</v>
      </c>
      <c r="G245" s="1">
        <v>-110.65492999999999</v>
      </c>
      <c r="H245" s="1" t="s">
        <v>593</v>
      </c>
      <c r="I245" s="1">
        <v>81900000</v>
      </c>
      <c r="J245" s="1" t="s">
        <v>1102</v>
      </c>
      <c r="K245" s="1" t="s">
        <v>823</v>
      </c>
      <c r="L245" s="1" t="s">
        <v>1091</v>
      </c>
      <c r="M245" s="1" t="s">
        <v>824</v>
      </c>
      <c r="P245" s="1" t="s">
        <v>1009</v>
      </c>
      <c r="Q245" s="1" t="s">
        <v>1022</v>
      </c>
      <c r="R245" s="1" t="s">
        <v>1023</v>
      </c>
    </row>
    <row r="246" spans="1:18" ht="42" customHeight="1" x14ac:dyDescent="0.25">
      <c r="A246" s="1" t="s">
        <v>1</v>
      </c>
      <c r="B246" s="1" t="s">
        <v>1164</v>
      </c>
      <c r="C246" s="1" t="s">
        <v>214</v>
      </c>
      <c r="D246" s="1" t="s">
        <v>822</v>
      </c>
      <c r="E246" s="1" t="s">
        <v>370</v>
      </c>
      <c r="F246" s="1">
        <v>36.597380000000001</v>
      </c>
      <c r="G246" s="1">
        <v>-110.65492999999999</v>
      </c>
      <c r="H246" s="1" t="s">
        <v>593</v>
      </c>
      <c r="I246" s="1">
        <v>11636000</v>
      </c>
      <c r="J246" s="1" t="s">
        <v>1098</v>
      </c>
      <c r="K246" s="1" t="s">
        <v>823</v>
      </c>
      <c r="L246" s="1" t="s">
        <v>1091</v>
      </c>
      <c r="M246" s="1" t="s">
        <v>824</v>
      </c>
      <c r="P246" s="1" t="s">
        <v>1009</v>
      </c>
      <c r="Q246" s="1" t="s">
        <v>1010</v>
      </c>
      <c r="R246" s="1" t="s">
        <v>1011</v>
      </c>
    </row>
    <row r="247" spans="1:18" ht="42" customHeight="1" x14ac:dyDescent="0.25">
      <c r="A247" s="1" t="s">
        <v>3</v>
      </c>
      <c r="B247" s="1" t="s">
        <v>46</v>
      </c>
      <c r="C247" s="1" t="s">
        <v>262</v>
      </c>
      <c r="D247" s="1" t="s">
        <v>416</v>
      </c>
      <c r="E247" s="1" t="s">
        <v>370</v>
      </c>
      <c r="F247" s="1">
        <v>42.932079999999999</v>
      </c>
      <c r="G247" s="1">
        <v>-114.41352999999999</v>
      </c>
      <c r="H247" s="1" t="s">
        <v>598</v>
      </c>
      <c r="I247" s="1">
        <v>5000000</v>
      </c>
      <c r="J247" s="1" t="s">
        <v>1101</v>
      </c>
    </row>
    <row r="248" spans="1:18" ht="42" customHeight="1" x14ac:dyDescent="0.25">
      <c r="A248" s="1" t="s">
        <v>3</v>
      </c>
      <c r="B248" s="1" t="s">
        <v>92</v>
      </c>
      <c r="C248" s="1" t="s">
        <v>289</v>
      </c>
      <c r="D248" s="1" t="s">
        <v>487</v>
      </c>
      <c r="E248" s="1" t="s">
        <v>370</v>
      </c>
      <c r="F248" s="1">
        <v>43.353960000000001</v>
      </c>
      <c r="G248" s="1">
        <v>-107.5776</v>
      </c>
      <c r="H248" s="1" t="s">
        <v>621</v>
      </c>
      <c r="I248" s="1">
        <v>1000000</v>
      </c>
      <c r="J248" s="1" t="s">
        <v>1098</v>
      </c>
    </row>
    <row r="249" spans="1:18" ht="42" customHeight="1" x14ac:dyDescent="0.25">
      <c r="A249" s="1" t="s">
        <v>3</v>
      </c>
      <c r="B249" s="1" t="s">
        <v>62</v>
      </c>
      <c r="C249" s="1" t="s">
        <v>271</v>
      </c>
      <c r="D249" s="1" t="s">
        <v>437</v>
      </c>
      <c r="E249" s="1" t="s">
        <v>370</v>
      </c>
      <c r="F249" s="1">
        <v>34.159329999999997</v>
      </c>
      <c r="G249" s="1">
        <v>-106.88827000000001</v>
      </c>
      <c r="H249" s="1" t="s">
        <v>594</v>
      </c>
      <c r="I249" s="1">
        <v>400000</v>
      </c>
      <c r="J249" s="1" t="s">
        <v>1099</v>
      </c>
    </row>
    <row r="250" spans="1:18" ht="42" customHeight="1" x14ac:dyDescent="0.25">
      <c r="A250" s="1" t="s">
        <v>3</v>
      </c>
      <c r="B250" s="1" t="s">
        <v>35</v>
      </c>
      <c r="C250" s="1" t="s">
        <v>245</v>
      </c>
      <c r="D250" s="1" t="s">
        <v>394</v>
      </c>
      <c r="E250" s="1" t="s">
        <v>371</v>
      </c>
      <c r="F250" s="1">
        <v>62.527369999999998</v>
      </c>
      <c r="G250" s="1">
        <v>-145.51676</v>
      </c>
      <c r="H250" s="1" t="s">
        <v>604</v>
      </c>
      <c r="I250" s="1">
        <v>1900000</v>
      </c>
      <c r="J250" s="1" t="s">
        <v>1101</v>
      </c>
    </row>
    <row r="251" spans="1:18" ht="42" customHeight="1" x14ac:dyDescent="0.25">
      <c r="A251" s="1" t="s">
        <v>3</v>
      </c>
      <c r="B251" s="1" t="s">
        <v>1165</v>
      </c>
      <c r="C251" s="1" t="s">
        <v>267</v>
      </c>
      <c r="D251" s="1" t="s">
        <v>425</v>
      </c>
      <c r="E251" s="1" t="s">
        <v>370</v>
      </c>
      <c r="F251" s="1">
        <v>47.209299999999999</v>
      </c>
      <c r="G251" s="1">
        <v>-108.35218</v>
      </c>
      <c r="H251" s="1" t="s">
        <v>617</v>
      </c>
      <c r="I251" s="1">
        <v>985000</v>
      </c>
      <c r="J251" s="1" t="s">
        <v>1099</v>
      </c>
    </row>
    <row r="252" spans="1:18" ht="42" customHeight="1" x14ac:dyDescent="0.25">
      <c r="A252" s="1" t="s">
        <v>4</v>
      </c>
      <c r="B252" s="1" t="s">
        <v>156</v>
      </c>
      <c r="C252" s="1" t="s">
        <v>339</v>
      </c>
      <c r="D252" s="1" t="s">
        <v>550</v>
      </c>
      <c r="E252" s="1" t="s">
        <v>371</v>
      </c>
      <c r="F252" s="1">
        <v>46.914751000000003</v>
      </c>
      <c r="G252" s="1">
        <v>-103.527857</v>
      </c>
      <c r="H252" s="1" t="s">
        <v>596</v>
      </c>
      <c r="I252" s="1">
        <v>38325000</v>
      </c>
      <c r="J252" s="1" t="s">
        <v>1099</v>
      </c>
    </row>
    <row r="253" spans="1:18" ht="42" customHeight="1" x14ac:dyDescent="0.25">
      <c r="A253" s="1" t="s">
        <v>1</v>
      </c>
      <c r="B253" s="1" t="s">
        <v>7</v>
      </c>
      <c r="C253" s="1" t="s">
        <v>210</v>
      </c>
      <c r="D253" s="1" t="s">
        <v>375</v>
      </c>
      <c r="E253" s="1" t="s">
        <v>370</v>
      </c>
      <c r="F253" s="1">
        <v>36.051918999999998</v>
      </c>
      <c r="G253" s="1">
        <v>-106.069585</v>
      </c>
      <c r="H253" s="1" t="s">
        <v>594</v>
      </c>
      <c r="I253" s="1">
        <v>201000</v>
      </c>
      <c r="J253" s="1" t="s">
        <v>1099</v>
      </c>
    </row>
    <row r="254" spans="1:18" ht="42" customHeight="1" x14ac:dyDescent="0.25">
      <c r="A254" s="1" t="s">
        <v>3</v>
      </c>
      <c r="B254" s="1" t="s">
        <v>81</v>
      </c>
      <c r="C254" s="1" t="s">
        <v>283</v>
      </c>
      <c r="D254" s="1" t="s">
        <v>464</v>
      </c>
      <c r="E254" s="1" t="s">
        <v>370</v>
      </c>
      <c r="F254" s="1">
        <v>47.667924999999997</v>
      </c>
      <c r="G254" s="1">
        <v>-117.32548800000001</v>
      </c>
      <c r="H254" s="1" t="s">
        <v>620</v>
      </c>
      <c r="I254" s="1">
        <v>924000</v>
      </c>
      <c r="J254" s="1" t="s">
        <v>1099</v>
      </c>
    </row>
    <row r="255" spans="1:18" ht="42" customHeight="1" x14ac:dyDescent="0.25">
      <c r="A255" s="1" t="s">
        <v>3</v>
      </c>
      <c r="B255" s="1" t="s">
        <v>83</v>
      </c>
      <c r="C255" s="1" t="s">
        <v>286</v>
      </c>
      <c r="D255" s="1" t="s">
        <v>472</v>
      </c>
      <c r="E255" s="1" t="s">
        <v>370</v>
      </c>
      <c r="H255" s="1" t="s">
        <v>595</v>
      </c>
      <c r="J255" s="1" t="s">
        <v>1103</v>
      </c>
    </row>
    <row r="256" spans="1:18" ht="42" customHeight="1" x14ac:dyDescent="0.25">
      <c r="A256" s="1" t="s">
        <v>4</v>
      </c>
      <c r="B256" s="1" t="s">
        <v>165</v>
      </c>
      <c r="C256" s="1" t="s">
        <v>323</v>
      </c>
      <c r="D256" s="1" t="s">
        <v>559</v>
      </c>
      <c r="E256" s="1" t="s">
        <v>370</v>
      </c>
      <c r="F256" s="1">
        <v>37.826824000000002</v>
      </c>
      <c r="G256" s="1">
        <v>-122.42117500000001</v>
      </c>
      <c r="H256" s="1" t="s">
        <v>600</v>
      </c>
      <c r="I256" s="1">
        <v>36577000</v>
      </c>
      <c r="J256" s="1" t="s">
        <v>1099</v>
      </c>
    </row>
    <row r="257" spans="1:19" ht="42" customHeight="1" x14ac:dyDescent="0.25">
      <c r="A257" s="1" t="s">
        <v>4</v>
      </c>
      <c r="B257" s="1" t="s">
        <v>1166</v>
      </c>
      <c r="C257" s="1" t="s">
        <v>323</v>
      </c>
      <c r="D257" s="1" t="s">
        <v>840</v>
      </c>
      <c r="E257" s="1" t="s">
        <v>370</v>
      </c>
      <c r="F257" s="1">
        <v>37.826642999999997</v>
      </c>
      <c r="G257" s="1">
        <v>-122.422839</v>
      </c>
      <c r="H257" s="1" t="s">
        <v>600</v>
      </c>
      <c r="I257" s="1">
        <v>63584000</v>
      </c>
      <c r="J257" s="1" t="s">
        <v>1102</v>
      </c>
      <c r="K257" s="1" t="s">
        <v>841</v>
      </c>
      <c r="L257" s="1" t="s">
        <v>1092</v>
      </c>
      <c r="M257" s="1" t="s">
        <v>842</v>
      </c>
      <c r="N257" s="1" t="s">
        <v>843</v>
      </c>
      <c r="P257" s="1" t="s">
        <v>1030</v>
      </c>
      <c r="Q257" s="1" t="s">
        <v>1031</v>
      </c>
      <c r="R257" s="1" t="s">
        <v>1032</v>
      </c>
      <c r="S257" s="1" t="s">
        <v>1033</v>
      </c>
    </row>
    <row r="258" spans="1:19" ht="42" customHeight="1" x14ac:dyDescent="0.25">
      <c r="A258" s="1" t="s">
        <v>4</v>
      </c>
      <c r="B258" s="1" t="s">
        <v>119</v>
      </c>
      <c r="C258" s="1" t="s">
        <v>314</v>
      </c>
      <c r="D258" s="1" t="s">
        <v>509</v>
      </c>
      <c r="E258" s="1" t="s">
        <v>370</v>
      </c>
      <c r="F258" s="1">
        <v>18.469508999999999</v>
      </c>
      <c r="G258" s="1">
        <v>-66.124281999999994</v>
      </c>
      <c r="H258" s="1" t="s">
        <v>608</v>
      </c>
      <c r="I258" s="1">
        <v>8211934</v>
      </c>
      <c r="J258" s="1" t="s">
        <v>1098</v>
      </c>
    </row>
    <row r="259" spans="1:19" ht="42" customHeight="1" x14ac:dyDescent="0.25">
      <c r="A259" s="1" t="s">
        <v>4</v>
      </c>
      <c r="B259" s="1" t="s">
        <v>164</v>
      </c>
      <c r="C259" s="1" t="s">
        <v>311</v>
      </c>
      <c r="D259" s="1" t="s">
        <v>558</v>
      </c>
      <c r="E259" s="1" t="s">
        <v>370</v>
      </c>
      <c r="F259" s="1">
        <v>41.225163999999999</v>
      </c>
      <c r="G259" s="1">
        <v>-81.554063999999997</v>
      </c>
      <c r="H259" s="1" t="s">
        <v>623</v>
      </c>
      <c r="I259" s="1">
        <v>24897000</v>
      </c>
      <c r="J259" s="1" t="s">
        <v>1099</v>
      </c>
    </row>
    <row r="260" spans="1:19" ht="42" customHeight="1" x14ac:dyDescent="0.25">
      <c r="A260" s="1" t="s">
        <v>4</v>
      </c>
      <c r="B260" s="1" t="s">
        <v>159</v>
      </c>
      <c r="C260" s="1" t="s">
        <v>341</v>
      </c>
      <c r="D260" s="1" t="s">
        <v>553</v>
      </c>
      <c r="E260" s="1" t="s">
        <v>370</v>
      </c>
      <c r="F260" s="1">
        <v>37.273713999999998</v>
      </c>
      <c r="G260" s="1">
        <v>-76.583788999999996</v>
      </c>
      <c r="H260" s="1" t="s">
        <v>622</v>
      </c>
      <c r="I260" s="1">
        <v>9965000</v>
      </c>
      <c r="J260" s="1" t="s">
        <v>1099</v>
      </c>
    </row>
    <row r="261" spans="1:19" ht="42" customHeight="1" x14ac:dyDescent="0.25">
      <c r="A261" s="1" t="s">
        <v>3</v>
      </c>
      <c r="B261" s="1" t="s">
        <v>1168</v>
      </c>
      <c r="C261" s="1" t="s">
        <v>268</v>
      </c>
      <c r="D261" s="1" t="s">
        <v>434</v>
      </c>
      <c r="E261" s="1" t="s">
        <v>370</v>
      </c>
      <c r="F261" s="1">
        <v>32.287978000000003</v>
      </c>
      <c r="G261" s="1">
        <v>-106.777739</v>
      </c>
      <c r="H261" s="1" t="s">
        <v>594</v>
      </c>
      <c r="I261" s="1">
        <v>635000</v>
      </c>
      <c r="J261" s="1" t="s">
        <v>1098</v>
      </c>
    </row>
    <row r="262" spans="1:19" ht="42" customHeight="1" x14ac:dyDescent="0.25">
      <c r="A262" s="1" t="s">
        <v>3</v>
      </c>
      <c r="B262" s="1" t="s">
        <v>1167</v>
      </c>
      <c r="C262" s="1" t="s">
        <v>268</v>
      </c>
      <c r="D262" s="1" t="s">
        <v>504</v>
      </c>
      <c r="E262" s="1" t="s">
        <v>370</v>
      </c>
      <c r="F262" s="1">
        <v>32.423639999999999</v>
      </c>
      <c r="G262" s="1">
        <v>-107.71155</v>
      </c>
      <c r="H262" s="1" t="s">
        <v>594</v>
      </c>
      <c r="I262" s="1">
        <v>3033000</v>
      </c>
      <c r="J262" s="1" t="s">
        <v>1098</v>
      </c>
    </row>
    <row r="263" spans="1:19" ht="42" customHeight="1" x14ac:dyDescent="0.25">
      <c r="A263" s="1" t="s">
        <v>3</v>
      </c>
      <c r="B263" s="1" t="s">
        <v>1169</v>
      </c>
      <c r="C263" s="1" t="s">
        <v>252</v>
      </c>
      <c r="D263" s="1" t="s">
        <v>404</v>
      </c>
      <c r="E263" s="1" t="s">
        <v>370</v>
      </c>
      <c r="F263" s="1">
        <v>38.602449999999997</v>
      </c>
      <c r="G263" s="1">
        <v>-121.39883399999999</v>
      </c>
      <c r="H263" s="1" t="s">
        <v>600</v>
      </c>
      <c r="I263" s="1">
        <v>600000</v>
      </c>
      <c r="J263" s="1" t="s">
        <v>1102</v>
      </c>
    </row>
    <row r="264" spans="1:19" ht="42" customHeight="1" x14ac:dyDescent="0.25">
      <c r="A264" s="1" t="s">
        <v>3</v>
      </c>
      <c r="B264" s="1" t="s">
        <v>53</v>
      </c>
      <c r="C264" s="1" t="s">
        <v>265</v>
      </c>
      <c r="D264" s="1" t="s">
        <v>424</v>
      </c>
      <c r="E264" s="1" t="s">
        <v>371</v>
      </c>
      <c r="F264" s="1">
        <v>46.397868240000001</v>
      </c>
      <c r="G264" s="1">
        <v>-105.86437410000001</v>
      </c>
      <c r="H264" s="1" t="s">
        <v>617</v>
      </c>
      <c r="I264" s="1">
        <v>470000</v>
      </c>
      <c r="J264" s="1" t="s">
        <v>1100</v>
      </c>
    </row>
    <row r="265" spans="1:19" ht="42" customHeight="1" x14ac:dyDescent="0.25">
      <c r="A265" s="1" t="s">
        <v>3</v>
      </c>
      <c r="B265" s="1" t="s">
        <v>1170</v>
      </c>
      <c r="C265" s="1" t="s">
        <v>281</v>
      </c>
      <c r="D265" s="1" t="s">
        <v>459</v>
      </c>
      <c r="E265" s="1" t="s">
        <v>371</v>
      </c>
      <c r="F265" s="1">
        <v>44.302885000000003</v>
      </c>
      <c r="G265" s="1">
        <v>-120.80991299999999</v>
      </c>
      <c r="H265" s="1" t="s">
        <v>619</v>
      </c>
      <c r="I265" s="1">
        <v>200000</v>
      </c>
      <c r="J265" s="1" t="s">
        <v>1100</v>
      </c>
    </row>
    <row r="266" spans="1:19" ht="42" customHeight="1" x14ac:dyDescent="0.25">
      <c r="A266" s="1" t="s">
        <v>3</v>
      </c>
      <c r="B266" s="1" t="s">
        <v>1171</v>
      </c>
      <c r="C266" s="1" t="s">
        <v>287</v>
      </c>
      <c r="D266" s="1" t="s">
        <v>475</v>
      </c>
      <c r="E266" s="1" t="s">
        <v>371</v>
      </c>
      <c r="F266" s="1">
        <v>39.111640000000001</v>
      </c>
      <c r="G266" s="1">
        <v>-110.10890000000001</v>
      </c>
      <c r="H266" s="1" t="s">
        <v>595</v>
      </c>
      <c r="I266" s="1">
        <v>300000</v>
      </c>
      <c r="J266" s="1" t="s">
        <v>1099</v>
      </c>
    </row>
    <row r="267" spans="1:19" ht="42" customHeight="1" x14ac:dyDescent="0.25">
      <c r="A267" s="1" t="s">
        <v>3</v>
      </c>
      <c r="B267" s="1" t="s">
        <v>49</v>
      </c>
      <c r="C267" s="1" t="s">
        <v>262</v>
      </c>
      <c r="D267" s="1" t="s">
        <v>419</v>
      </c>
      <c r="E267" s="1" t="s">
        <v>371</v>
      </c>
      <c r="F267" s="1">
        <v>42.547964999999998</v>
      </c>
      <c r="G267" s="1">
        <v>-114.43257800000001</v>
      </c>
      <c r="H267" s="1" t="s">
        <v>598</v>
      </c>
      <c r="I267" s="1">
        <v>553000</v>
      </c>
      <c r="J267" s="1" t="s">
        <v>1101</v>
      </c>
    </row>
    <row r="268" spans="1:19" ht="42" customHeight="1" x14ac:dyDescent="0.25">
      <c r="A268" s="1" t="s">
        <v>3</v>
      </c>
      <c r="B268" s="1" t="s">
        <v>80</v>
      </c>
      <c r="C268" s="1" t="s">
        <v>283</v>
      </c>
      <c r="D268" s="1" t="s">
        <v>463</v>
      </c>
      <c r="E268" s="1" t="s">
        <v>371</v>
      </c>
      <c r="H268" s="1" t="s">
        <v>620</v>
      </c>
      <c r="J268" s="1" t="s">
        <v>1103</v>
      </c>
    </row>
    <row r="269" spans="1:19" ht="42" customHeight="1" x14ac:dyDescent="0.25">
      <c r="A269" s="1" t="s">
        <v>3</v>
      </c>
      <c r="B269" s="1" t="s">
        <v>113</v>
      </c>
      <c r="C269" s="1" t="s">
        <v>284</v>
      </c>
      <c r="D269" s="1" t="s">
        <v>844</v>
      </c>
      <c r="E269" s="1" t="s">
        <v>370</v>
      </c>
      <c r="F269" s="1">
        <v>43.987090000000002</v>
      </c>
      <c r="G269" s="1">
        <v>-117.23864</v>
      </c>
      <c r="H269" s="1" t="s">
        <v>619</v>
      </c>
      <c r="I269" s="1">
        <v>4557000</v>
      </c>
      <c r="J269" s="1" t="s">
        <v>1104</v>
      </c>
      <c r="K269" s="1" t="s">
        <v>845</v>
      </c>
      <c r="L269" s="1" t="s">
        <v>1093</v>
      </c>
      <c r="M269" s="1" t="s">
        <v>846</v>
      </c>
      <c r="P269" s="1" t="s">
        <v>1036</v>
      </c>
      <c r="Q269" s="1" t="s">
        <v>1037</v>
      </c>
      <c r="R269" s="1" t="s">
        <v>1034</v>
      </c>
      <c r="S269" s="1" t="s">
        <v>1035</v>
      </c>
    </row>
    <row r="270" spans="1:19" ht="42" customHeight="1" x14ac:dyDescent="0.25">
      <c r="A270" s="1" t="s">
        <v>3</v>
      </c>
      <c r="B270" s="1" t="s">
        <v>73</v>
      </c>
      <c r="C270" s="1" t="s">
        <v>277</v>
      </c>
      <c r="D270" s="1" t="s">
        <v>450</v>
      </c>
      <c r="E270" s="1" t="s">
        <v>371</v>
      </c>
      <c r="F270" s="1">
        <v>43.523299999999999</v>
      </c>
      <c r="G270" s="1">
        <v>-119.09661199999999</v>
      </c>
      <c r="H270" s="1" t="s">
        <v>619</v>
      </c>
      <c r="I270" s="1">
        <v>1161000</v>
      </c>
      <c r="J270" s="1" t="s">
        <v>1101</v>
      </c>
    </row>
    <row r="271" spans="1:19" ht="42" customHeight="1" x14ac:dyDescent="0.25">
      <c r="A271" s="1" t="s">
        <v>3</v>
      </c>
      <c r="B271" s="1" t="s">
        <v>41</v>
      </c>
      <c r="C271" s="1" t="s">
        <v>248</v>
      </c>
      <c r="D271" s="1" t="s">
        <v>400</v>
      </c>
      <c r="E271" s="1" t="s">
        <v>370</v>
      </c>
      <c r="F271" s="1">
        <v>34.537799999999997</v>
      </c>
      <c r="G271" s="1">
        <v>-113.45019000000001</v>
      </c>
      <c r="H271" s="1" t="s">
        <v>593</v>
      </c>
      <c r="I271" s="1">
        <v>590000</v>
      </c>
      <c r="J271" s="1" t="s">
        <v>1100</v>
      </c>
    </row>
    <row r="272" spans="1:19" ht="42" customHeight="1" x14ac:dyDescent="0.25">
      <c r="A272" s="1" t="s">
        <v>1</v>
      </c>
      <c r="B272" s="1" t="s">
        <v>12</v>
      </c>
      <c r="C272" s="1" t="s">
        <v>211</v>
      </c>
      <c r="D272" s="1" t="s">
        <v>375</v>
      </c>
      <c r="E272" s="1" t="s">
        <v>370</v>
      </c>
      <c r="F272" s="1">
        <v>35.922544000000002</v>
      </c>
      <c r="G272" s="1">
        <v>-110.666659</v>
      </c>
      <c r="H272" s="1" t="s">
        <v>593</v>
      </c>
      <c r="I272" s="1">
        <v>304000</v>
      </c>
      <c r="J272" s="1" t="s">
        <v>1099</v>
      </c>
    </row>
    <row r="273" spans="1:19" ht="42" customHeight="1" x14ac:dyDescent="0.25">
      <c r="A273" s="1" t="s">
        <v>3</v>
      </c>
      <c r="B273" s="1" t="s">
        <v>102</v>
      </c>
      <c r="C273" s="1" t="s">
        <v>300</v>
      </c>
      <c r="D273" s="1" t="s">
        <v>499</v>
      </c>
      <c r="E273" s="1" t="s">
        <v>370</v>
      </c>
      <c r="F273" s="1">
        <v>45.514625000000002</v>
      </c>
      <c r="G273" s="1">
        <v>-122.67716299999999</v>
      </c>
      <c r="H273" s="1" t="s">
        <v>619</v>
      </c>
      <c r="I273" s="1">
        <v>9523000</v>
      </c>
      <c r="J273" s="1" t="s">
        <v>1101</v>
      </c>
    </row>
    <row r="274" spans="1:19" ht="42" customHeight="1" x14ac:dyDescent="0.25">
      <c r="A274" s="1" t="s">
        <v>3</v>
      </c>
      <c r="B274" s="1" t="s">
        <v>76</v>
      </c>
      <c r="C274" s="1" t="s">
        <v>279</v>
      </c>
      <c r="D274" s="1" t="s">
        <v>456</v>
      </c>
      <c r="E274" s="1" t="s">
        <v>371</v>
      </c>
      <c r="F274" s="1">
        <v>42.181370999999999</v>
      </c>
      <c r="G274" s="1">
        <v>-121.754836</v>
      </c>
      <c r="H274" s="1" t="s">
        <v>619</v>
      </c>
      <c r="I274" s="1">
        <v>459000</v>
      </c>
      <c r="J274" s="1" t="s">
        <v>1099</v>
      </c>
    </row>
    <row r="275" spans="1:19" ht="42" customHeight="1" x14ac:dyDescent="0.25">
      <c r="A275" s="1" t="s">
        <v>3</v>
      </c>
      <c r="B275" s="1" t="s">
        <v>103</v>
      </c>
      <c r="C275" s="1" t="s">
        <v>246</v>
      </c>
      <c r="D275" s="1" t="s">
        <v>501</v>
      </c>
      <c r="E275" s="1" t="s">
        <v>371</v>
      </c>
      <c r="F275" s="1">
        <v>65.340729999999994</v>
      </c>
      <c r="G275" s="1">
        <v>-146.71287000000001</v>
      </c>
      <c r="H275" s="1" t="s">
        <v>604</v>
      </c>
      <c r="I275" s="1">
        <v>10400000</v>
      </c>
      <c r="J275" s="1" t="s">
        <v>1098</v>
      </c>
    </row>
    <row r="276" spans="1:19" ht="42" customHeight="1" x14ac:dyDescent="0.25">
      <c r="A276" s="1" t="s">
        <v>3</v>
      </c>
      <c r="B276" s="1" t="s">
        <v>1172</v>
      </c>
      <c r="C276" s="1" t="s">
        <v>269</v>
      </c>
      <c r="D276" s="1" t="s">
        <v>435</v>
      </c>
      <c r="E276" s="1" t="s">
        <v>371</v>
      </c>
      <c r="F276" s="1">
        <v>36.387331000000003</v>
      </c>
      <c r="G276" s="1">
        <v>-105.57860700000001</v>
      </c>
      <c r="H276" s="1" t="s">
        <v>594</v>
      </c>
      <c r="I276" s="1">
        <v>2649000</v>
      </c>
      <c r="J276" s="1" t="s">
        <v>1098</v>
      </c>
    </row>
    <row r="277" spans="1:19" ht="42" customHeight="1" x14ac:dyDescent="0.25">
      <c r="A277" s="1" t="s">
        <v>3</v>
      </c>
      <c r="B277" s="1" t="s">
        <v>1173</v>
      </c>
      <c r="C277" s="1" t="s">
        <v>270</v>
      </c>
      <c r="D277" s="1" t="s">
        <v>847</v>
      </c>
      <c r="E277" s="1" t="s">
        <v>371</v>
      </c>
      <c r="H277" s="1" t="s">
        <v>594</v>
      </c>
      <c r="I277" s="1">
        <v>4851000</v>
      </c>
      <c r="J277" s="1" t="s">
        <v>1104</v>
      </c>
      <c r="K277" s="1" t="s">
        <v>848</v>
      </c>
      <c r="L277" s="1" t="s">
        <v>1094</v>
      </c>
      <c r="M277" s="1" t="s">
        <v>849</v>
      </c>
      <c r="P277" s="1" t="s">
        <v>1038</v>
      </c>
      <c r="Q277" s="1" t="s">
        <v>1039</v>
      </c>
    </row>
    <row r="278" spans="1:19" ht="42" customHeight="1" x14ac:dyDescent="0.25">
      <c r="A278" s="1" t="s">
        <v>1</v>
      </c>
      <c r="B278" s="1" t="s">
        <v>15</v>
      </c>
      <c r="C278" s="1" t="s">
        <v>213</v>
      </c>
      <c r="D278" s="1" t="s">
        <v>825</v>
      </c>
      <c r="E278" s="1" t="s">
        <v>370</v>
      </c>
      <c r="F278" s="1">
        <v>43.240819999999999</v>
      </c>
      <c r="G278" s="1">
        <v>-102.33044</v>
      </c>
      <c r="H278" s="1" t="s">
        <v>592</v>
      </c>
      <c r="I278" s="1">
        <v>20160000</v>
      </c>
      <c r="J278" s="1" t="s">
        <v>1102</v>
      </c>
      <c r="K278" s="1" t="s">
        <v>826</v>
      </c>
      <c r="L278" s="1" t="s">
        <v>1095</v>
      </c>
      <c r="M278" s="1" t="s">
        <v>827</v>
      </c>
      <c r="P278" s="1" t="s">
        <v>1012</v>
      </c>
      <c r="Q278" s="1" t="s">
        <v>1013</v>
      </c>
      <c r="R278" s="1" t="s">
        <v>1014</v>
      </c>
    </row>
    <row r="279" spans="1:19" ht="42" customHeight="1" x14ac:dyDescent="0.25">
      <c r="A279" s="1" t="s">
        <v>1</v>
      </c>
      <c r="B279" s="1" t="s">
        <v>14</v>
      </c>
      <c r="C279" s="1" t="s">
        <v>213</v>
      </c>
      <c r="D279" s="1" t="s">
        <v>376</v>
      </c>
      <c r="E279" s="1" t="s">
        <v>370</v>
      </c>
      <c r="F279" s="1">
        <v>43.240819999999999</v>
      </c>
      <c r="G279" s="1">
        <v>-102.33044</v>
      </c>
      <c r="H279" s="1" t="s">
        <v>592</v>
      </c>
      <c r="I279" s="1">
        <v>43540000</v>
      </c>
      <c r="J279" s="1" t="s">
        <v>1102</v>
      </c>
    </row>
    <row r="280" spans="1:19" ht="42" customHeight="1" x14ac:dyDescent="0.25">
      <c r="A280" s="1" t="s">
        <v>3</v>
      </c>
      <c r="B280" s="1" t="s">
        <v>99</v>
      </c>
      <c r="C280" s="1" t="s">
        <v>296</v>
      </c>
      <c r="D280" s="1" t="s">
        <v>494</v>
      </c>
      <c r="E280" s="1" t="s">
        <v>370</v>
      </c>
      <c r="F280" s="1">
        <v>41.168790000000001</v>
      </c>
      <c r="G280" s="1">
        <v>-104.82664</v>
      </c>
      <c r="H280" s="1" t="s">
        <v>621</v>
      </c>
      <c r="I280" s="1">
        <v>2795000</v>
      </c>
      <c r="J280" s="1" t="s">
        <v>1098</v>
      </c>
    </row>
    <row r="281" spans="1:19" ht="42" customHeight="1" x14ac:dyDescent="0.25">
      <c r="A281" s="1" t="s">
        <v>3</v>
      </c>
      <c r="B281" s="1" t="s">
        <v>1174</v>
      </c>
      <c r="C281" s="1" t="s">
        <v>308</v>
      </c>
      <c r="D281" s="1" t="s">
        <v>850</v>
      </c>
      <c r="E281" s="1" t="s">
        <v>370</v>
      </c>
      <c r="F281" s="1">
        <v>41.168790000000001</v>
      </c>
      <c r="G281" s="1">
        <v>-104.82664</v>
      </c>
      <c r="H281" s="1" t="s">
        <v>621</v>
      </c>
      <c r="I281" s="1">
        <v>5263000</v>
      </c>
      <c r="J281" s="1" t="s">
        <v>1104</v>
      </c>
      <c r="K281" s="1" t="s">
        <v>851</v>
      </c>
      <c r="L281" s="1" t="s">
        <v>1096</v>
      </c>
      <c r="M281" s="1" t="s">
        <v>852</v>
      </c>
      <c r="N281" s="1" t="s">
        <v>853</v>
      </c>
      <c r="O281" s="1" t="s">
        <v>854</v>
      </c>
      <c r="P281" s="1" t="s">
        <v>868</v>
      </c>
      <c r="Q281" s="1" t="s">
        <v>1042</v>
      </c>
      <c r="R281" s="1" t="s">
        <v>1040</v>
      </c>
      <c r="S281" s="1" t="s">
        <v>1041</v>
      </c>
    </row>
    <row r="282" spans="1:19" ht="42" customHeight="1" x14ac:dyDescent="0.25">
      <c r="A282" s="1" t="s">
        <v>3</v>
      </c>
      <c r="B282" s="1" t="s">
        <v>107</v>
      </c>
      <c r="C282" s="1" t="s">
        <v>305</v>
      </c>
      <c r="D282" s="1" t="s">
        <v>855</v>
      </c>
      <c r="E282" s="1" t="s">
        <v>370</v>
      </c>
      <c r="F282" s="1">
        <v>44.675669999999997</v>
      </c>
      <c r="G282" s="1">
        <v>-124.06349</v>
      </c>
      <c r="H282" s="1" t="s">
        <v>619</v>
      </c>
      <c r="I282" s="1">
        <v>9582000</v>
      </c>
      <c r="J282" s="1" t="s">
        <v>1104</v>
      </c>
      <c r="K282" s="1" t="s">
        <v>856</v>
      </c>
      <c r="L282" s="1" t="s">
        <v>1097</v>
      </c>
      <c r="M282" s="1" t="s">
        <v>857</v>
      </c>
      <c r="P282" s="1" t="s">
        <v>1043</v>
      </c>
      <c r="Q282" s="1" t="s">
        <v>1044</v>
      </c>
      <c r="R282" s="1" t="s">
        <v>1045</v>
      </c>
    </row>
  </sheetData>
  <autoFilter ref="A1:J282" xr:uid="{7FAEEEB9-59D2-48E7-9002-A02BE097E5E4}"/>
  <conditionalFormatting sqref="F149:G149">
    <cfRule type="containsText" dxfId="1" priority="2" operator="containsText" text="Multiple">
      <formula>NOT(ISERROR(SEARCH("Multiple",F149)))</formula>
    </cfRule>
  </conditionalFormatting>
  <conditionalFormatting sqref="F148:G148">
    <cfRule type="containsText" dxfId="0" priority="1" operator="containsText" text="Multiple">
      <formula>NOT(ISERROR(SEARCH("Multiple",F148)))</formula>
    </cfRule>
  </conditionalFormatting>
  <hyperlinks>
    <hyperlink ref="M17" r:id="rId1" xr:uid="{BAB17FCF-CB08-413B-ADE7-37357BCCFEF1}"/>
    <hyperlink ref="M35" r:id="rId2" xr:uid="{B188B4D2-38CA-463C-A820-174C234A5ACC}"/>
    <hyperlink ref="N35" r:id="rId3" xr:uid="{A9465596-1073-455F-996D-7FEE0DA57397}"/>
    <hyperlink ref="M36" r:id="rId4" xr:uid="{726F909F-821A-49E2-836D-AC44C51351A4}"/>
    <hyperlink ref="N36" r:id="rId5" xr:uid="{B8D08FE5-9FEA-42D6-BCF9-7FF32E749A5D}"/>
    <hyperlink ref="O36" r:id="rId6" xr:uid="{CFB729D3-B4C9-41CE-97CA-7D8998748EC1}"/>
    <hyperlink ref="M42" r:id="rId7" xr:uid="{E4D78B38-4FB5-4088-B9D1-DB6DCE92454E}"/>
    <hyperlink ref="M43" r:id="rId8" xr:uid="{655A8889-7DCF-4A70-B6B3-838AEF938301}"/>
    <hyperlink ref="M57" r:id="rId9" xr:uid="{4FE7B8F1-1457-4070-8649-50E5ECCB65B1}"/>
    <hyperlink ref="M66" r:id="rId10" xr:uid="{9871ED51-6998-47C7-9A20-AFF9CA79BDDA}"/>
    <hyperlink ref="M70" r:id="rId11" xr:uid="{D2313F6E-233C-4A44-AB31-16514BDC35BD}"/>
    <hyperlink ref="N70" r:id="rId12" xr:uid="{780D8E58-A695-4EE2-92EF-28FDE92424AB}"/>
    <hyperlink ref="M81" r:id="rId13" xr:uid="{2A422C38-FCB5-4ECF-A3DF-B30E14892DB3}"/>
    <hyperlink ref="M94" r:id="rId14" xr:uid="{547DF5B6-8FE5-43CB-8E3E-A44291C71A88}"/>
    <hyperlink ref="M100" r:id="rId15" xr:uid="{77029333-5667-495B-AE91-702AF67E2318}"/>
    <hyperlink ref="M108" r:id="rId16" xr:uid="{A240ACEF-E671-4A2C-AF1F-02CB1D9C143D}"/>
    <hyperlink ref="N108" r:id="rId17" xr:uid="{3EE0F497-C5AE-4E53-A98F-B34920348884}"/>
    <hyperlink ref="M138" r:id="rId18" xr:uid="{EC2A7A9A-876E-44DC-BE98-92A1D68120C5}"/>
    <hyperlink ref="N138" r:id="rId19" xr:uid="{DAF2423E-3810-49D6-AB09-6AAF82E74C4D}"/>
    <hyperlink ref="O138" r:id="rId20" xr:uid="{B9E9DC41-4ED1-4CBA-B36D-F66765A0415F}"/>
    <hyperlink ref="M144" r:id="rId21" xr:uid="{FC520B58-3427-48A4-8268-EA7E5B0FE4FD}"/>
    <hyperlink ref="M147" r:id="rId22" xr:uid="{2BD66807-5451-48F3-91E5-3AF1BBDBE242}"/>
    <hyperlink ref="N147" r:id="rId23" xr:uid="{433C895A-83CB-4668-8EEB-1D17137A0EF3}"/>
    <hyperlink ref="M150" r:id="rId24" xr:uid="{DDA7BCDF-3DEE-40D0-9046-2D2DCAF3A0AC}"/>
    <hyperlink ref="N150" r:id="rId25" xr:uid="{25AFA72A-1CB5-4159-812C-09593237A5C3}"/>
    <hyperlink ref="M151" r:id="rId26" xr:uid="{40CC17E5-4230-4571-9F39-24089E7AE5FA}"/>
    <hyperlink ref="M152" r:id="rId27" xr:uid="{C5C29F1A-AD44-460F-B32A-59287AA9C530}"/>
    <hyperlink ref="M153" r:id="rId28" xr:uid="{6410F916-5171-4CE2-BD2C-BFDA8D589BD2}"/>
    <hyperlink ref="M160" r:id="rId29" xr:uid="{0B186DF2-E5C7-44DB-A4A4-8B0662288D54}"/>
    <hyperlink ref="M165" r:id="rId30" xr:uid="{7EEFE9D2-3437-460B-B10B-BD4D064C0EB4}"/>
    <hyperlink ref="N165" r:id="rId31" xr:uid="{EFC3420E-4FF7-4710-8FDD-D22AA9215674}"/>
    <hyperlink ref="O165" r:id="rId32" xr:uid="{2703C508-BB25-4102-A2ED-D9F4B4327E8B}"/>
    <hyperlink ref="M199" r:id="rId33" xr:uid="{CEA9C5CC-C2DC-41F1-9DFA-1A4F8127463F}"/>
    <hyperlink ref="M200" r:id="rId34" xr:uid="{9F6A1E93-C638-46EB-9AA8-C7AAEC02D94C}"/>
    <hyperlink ref="M201" r:id="rId35" xr:uid="{1369FEA8-1899-4CE4-B5C0-1F5E3475436F}"/>
    <hyperlink ref="M170" r:id="rId36" xr:uid="{7CF57112-2FA6-4F1D-B8BE-1AA169148FB8}"/>
    <hyperlink ref="M171" r:id="rId37" xr:uid="{759A9F31-FD89-4FB8-9310-10291DEDA98A}"/>
    <hyperlink ref="N171" r:id="rId38" xr:uid="{ACF5AF65-C554-4BBF-8315-E3B743C81FCA}"/>
    <hyperlink ref="O171" r:id="rId39" xr:uid="{A317888E-E0EE-4658-9BCD-C8C2CB611AC5}"/>
    <hyperlink ref="M173" r:id="rId40" xr:uid="{3EB981C2-969A-4EFE-81CD-361E2AD6CDDE}"/>
    <hyperlink ref="M177" r:id="rId41" xr:uid="{2DC59708-6D75-4B2F-8DAA-8E7DBFBDE611}"/>
    <hyperlink ref="M179" r:id="rId42" xr:uid="{95E77E9B-52EF-45B2-A37D-9C21563F466E}"/>
    <hyperlink ref="N179" r:id="rId43" xr:uid="{7DF7BC4D-8E22-4BF7-B2F5-3B351C7954F1}"/>
    <hyperlink ref="O179" r:id="rId44" xr:uid="{6E39184E-24C5-4F67-B177-C9B0987485F2}"/>
    <hyperlink ref="M203" r:id="rId45" xr:uid="{2AA5397C-83B4-4043-8FEF-D2490413740A}"/>
    <hyperlink ref="M187" r:id="rId46" xr:uid="{CEE24DEA-5248-4E11-8742-58D96E485278}"/>
    <hyperlink ref="M193" r:id="rId47" xr:uid="{016E457A-49C3-4B40-9423-C53B157F1732}"/>
    <hyperlink ref="M194" r:id="rId48" xr:uid="{E726E287-8BC4-4A03-8361-31FC450A6432}"/>
    <hyperlink ref="M202" r:id="rId49" xr:uid="{D92AC590-54AB-4291-8BD4-960234B9A3FC}"/>
    <hyperlink ref="M205" r:id="rId50" xr:uid="{096051C1-2FC1-4DEE-86A3-D9C07141AF58}"/>
    <hyperlink ref="M211" r:id="rId51" xr:uid="{589596F3-1FE0-480C-ACF6-AA739D9A187E}"/>
    <hyperlink ref="N211" r:id="rId52" xr:uid="{E5813353-F9E2-4CC3-8890-417DDCCC6175}"/>
    <hyperlink ref="O211" r:id="rId53" xr:uid="{246676D3-286C-4CDF-9536-7E3267D16641}"/>
    <hyperlink ref="M212" r:id="rId54" xr:uid="{D87BA96F-0CB7-4C8E-9F7B-9045DADB6849}"/>
    <hyperlink ref="M213" r:id="rId55" xr:uid="{97917B9D-6A13-46CB-90D7-8C6DFA5B84CF}"/>
    <hyperlink ref="M214" r:id="rId56" xr:uid="{D7FD461F-84FB-4570-8CC9-3198AC194882}"/>
    <hyperlink ref="M215" r:id="rId57" xr:uid="{D65427F4-9351-456E-BFAF-DC242BB2AF5C}"/>
    <hyperlink ref="M217" r:id="rId58" xr:uid="{E8CC9E18-5045-4710-A29C-5CA160B1AF67}"/>
    <hyperlink ref="M246" r:id="rId59" xr:uid="{F11A3931-FE0E-4780-863E-5CFF50909406}"/>
    <hyperlink ref="M278" r:id="rId60" xr:uid="{0AEB31CA-2271-43DC-AC7B-0BFBFA66FB89}"/>
    <hyperlink ref="M231" r:id="rId61" xr:uid="{4435C1C5-7B7C-4A74-A3C9-7EFD137CA407}"/>
    <hyperlink ref="M232" r:id="rId62" xr:uid="{A5BE67FF-3618-4BDF-A45D-6E64E42716B3}"/>
    <hyperlink ref="M245" r:id="rId63" xr:uid="{B61C56CE-73C0-4C8F-8B01-03AE1E43B21B}"/>
    <hyperlink ref="M229" r:id="rId64" xr:uid="{7947E99E-2959-4485-95AE-963A5714D4E3}"/>
    <hyperlink ref="M233" r:id="rId65" xr:uid="{A0FC72D4-BCDB-4112-8600-31925DFE4C5A}"/>
    <hyperlink ref="M257" r:id="rId66" xr:uid="{2B1D1EBD-D446-43E0-A2AA-D87362EBF310}"/>
    <hyperlink ref="N257" r:id="rId67" xr:uid="{CDED954A-C8C8-494A-8162-8F16AA443257}"/>
    <hyperlink ref="M269" r:id="rId68" xr:uid="{857F4750-8D0E-4233-A9FB-F81428317FDE}"/>
    <hyperlink ref="M277" r:id="rId69" xr:uid="{6E5028CE-8AD2-464C-BDA3-548E46197EB7}"/>
    <hyperlink ref="M281" r:id="rId70" xr:uid="{16EAA165-7721-428E-8939-7AF5C3AA3585}"/>
    <hyperlink ref="N281" r:id="rId71" xr:uid="{66CA1191-0D8C-4D07-BAD3-5FD1E950DED6}"/>
    <hyperlink ref="O281" r:id="rId72" xr:uid="{8EFC3FE7-929C-4931-8C96-7B00BC954AA8}"/>
    <hyperlink ref="M282" r:id="rId73" xr:uid="{7A4119F1-FBE4-4157-B5D7-AE41A578BE9C}"/>
    <hyperlink ref="R6" r:id="rId74" xr:uid="{C5328D60-F934-4A9C-AE35-EA407CF10B8F}"/>
    <hyperlink ref="S6" r:id="rId75" xr:uid="{8FEFF268-14CC-469B-87EC-042E1936D4E6}"/>
    <hyperlink ref="R17" r:id="rId76" xr:uid="{78454C54-927B-42FF-93DF-EEBC5CAFDCB6}"/>
    <hyperlink ref="S17" r:id="rId77" xr:uid="{F55446C0-5C4D-4294-BDC2-ADE81773FCEC}"/>
    <hyperlink ref="R35" r:id="rId78" xr:uid="{80EDD22C-FF44-46FF-B8A3-771A59829FD3}"/>
    <hyperlink ref="R42" r:id="rId79" xr:uid="{57AE7167-BE9A-4324-AA99-9E9B91382275}"/>
    <hyperlink ref="R43" r:id="rId80" xr:uid="{788AF0B7-0175-4A79-85C3-3DB93CA75AA4}"/>
    <hyperlink ref="S43" r:id="rId81" xr:uid="{6F7719FC-0CF3-4FB6-912D-92FB5D557001}"/>
    <hyperlink ref="R57" r:id="rId82" xr:uid="{23E10DD2-9E3A-49B8-93E8-25A26A1D5D46}"/>
    <hyperlink ref="R66" r:id="rId83" xr:uid="{85D84D31-76AF-4404-8400-6F445598DA12}"/>
    <hyperlink ref="R70" r:id="rId84" xr:uid="{B5E950B8-BC3D-4C86-ADCE-F020AB448950}"/>
    <hyperlink ref="S70" r:id="rId85" xr:uid="{8B071465-F4A3-4863-B719-48D5F4EFEAF7}"/>
    <hyperlink ref="T70" r:id="rId86" xr:uid="{24A5EC89-6456-44F6-93B1-F50A5F076CF8}"/>
    <hyperlink ref="U70" r:id="rId87" xr:uid="{D2F06F96-E702-4571-8A31-12FA8E9FF03A}"/>
    <hyperlink ref="R78" r:id="rId88" xr:uid="{A0BBB1A5-65DD-4112-A7DD-73FF704E5AE5}"/>
    <hyperlink ref="R80" r:id="rId89" xr:uid="{454D8337-A6FD-4AE5-956B-72B2B9756D1B}"/>
    <hyperlink ref="S80" r:id="rId90" xr:uid="{7F1CFB3F-E119-4E2C-939F-9F8B75816A5C}"/>
    <hyperlink ref="T80" r:id="rId91" xr:uid="{D28060D1-7E95-424B-99B3-F9114EF625AD}"/>
    <hyperlink ref="R94" r:id="rId92" xr:uid="{AC093242-401A-432B-8613-B9110D8127E1}"/>
    <hyperlink ref="R100" r:id="rId93" xr:uid="{7EC4BB3A-9E8B-4EB3-8E1F-F3E7740F6FAF}"/>
    <hyperlink ref="R108" r:id="rId94" xr:uid="{9D7F7CE9-1DB6-4952-B6C4-95F19B6D2E97}"/>
    <hyperlink ref="S108" r:id="rId95" xr:uid="{37CD9EA0-62FE-45F0-94E5-A9C77D17AB91}"/>
    <hyperlink ref="R138" r:id="rId96" xr:uid="{843E630C-FD06-4CF0-BFB3-CBDE8034197A}"/>
    <hyperlink ref="S138" r:id="rId97" xr:uid="{E7256F0F-BF8E-472F-91D6-DBB2802D5B22}"/>
    <hyperlink ref="T138" r:id="rId98" xr:uid="{9267E50E-F57E-404E-AB68-8D7AA379E2C6}"/>
    <hyperlink ref="R144" r:id="rId99" xr:uid="{A3B23F10-6AE2-4AAA-9B87-EDAA3123B09F}"/>
    <hyperlink ref="R147" r:id="rId100" xr:uid="{F3E1052E-2C4D-4596-9307-243477CF54B9}"/>
    <hyperlink ref="S147" r:id="rId101" xr:uid="{9AF796C8-98AD-4CEE-9CEA-5D7779BF6537}"/>
    <hyperlink ref="R150" r:id="rId102" xr:uid="{E2CC19FE-B311-4ABA-96A9-B6DEF8A01001}"/>
    <hyperlink ref="R151" r:id="rId103" xr:uid="{41E567D3-59C8-4FD7-AA5C-FE58DB709FC1}"/>
    <hyperlink ref="S151" r:id="rId104" xr:uid="{2915EB09-9CFF-4664-B32B-0B612DA0E3D1}"/>
    <hyperlink ref="R152" r:id="rId105" xr:uid="{57D72FC6-855A-4E52-B629-9C24960C1593}"/>
    <hyperlink ref="S152" r:id="rId106" xr:uid="{648B7A34-D90E-45F6-98AA-867B82D90F41}"/>
    <hyperlink ref="R153" r:id="rId107" xr:uid="{1122EA7F-B88F-4A17-9757-F19E98952F5B}"/>
    <hyperlink ref="S153" r:id="rId108" xr:uid="{E1E39101-5B3A-481F-8C8B-76B47F6055D2}"/>
    <hyperlink ref="R160" r:id="rId109" xr:uid="{5B098FBF-BFFD-4073-AA9E-8000D4BFD78F}"/>
    <hyperlink ref="S160" r:id="rId110" xr:uid="{5CCCF994-847E-4EA8-B349-B8D7D94DB993}"/>
    <hyperlink ref="R165" r:id="rId111" xr:uid="{E571A29A-82C3-4D97-8B07-EF49F1E8CA19}"/>
    <hyperlink ref="S165" r:id="rId112" xr:uid="{E24706E6-A926-411D-97AC-98583B7429FA}"/>
    <hyperlink ref="R199" r:id="rId113" xr:uid="{36E9F1FB-C68C-4740-9F26-D61820D9F6A5}"/>
    <hyperlink ref="R200" r:id="rId114" xr:uid="{DFEAEAFB-96A8-45F5-A657-CE08EC140DC8}"/>
    <hyperlink ref="R201" r:id="rId115" xr:uid="{9172818B-8636-4B53-9FB6-745815697D4D}"/>
    <hyperlink ref="R170" r:id="rId116" xr:uid="{EC9674AD-1132-48DA-9971-B321C1347EF4}"/>
    <hyperlink ref="R171" r:id="rId117" xr:uid="{1CCEBD7B-0337-42BA-9D42-E64689441A99}"/>
    <hyperlink ref="S171" r:id="rId118" xr:uid="{F2C1AB89-035A-4FBE-9A9A-3188D739F23F}"/>
    <hyperlink ref="R173" r:id="rId119" xr:uid="{5BD8FEA2-C976-4AE5-BDDB-7AF055736A3D}"/>
    <hyperlink ref="S173" r:id="rId120" xr:uid="{CAEC27F2-2850-4F30-9818-727399E2E7FB}"/>
    <hyperlink ref="R177" r:id="rId121" xr:uid="{BCC9DE17-57FD-4752-BB05-027C84DD1FB4}"/>
    <hyperlink ref="R179" r:id="rId122" xr:uid="{2C971C27-C5E7-4E86-9213-B9329127C906}"/>
    <hyperlink ref="S179" r:id="rId123" xr:uid="{F8697BEF-9FBC-4304-BBFE-6052206302C1}"/>
    <hyperlink ref="T179" r:id="rId124" xr:uid="{9D69E73A-DBA7-4644-AEAC-C60E3F402A76}"/>
    <hyperlink ref="U179" r:id="rId125" xr:uid="{8037BA1C-AD77-40A7-8FCC-830625A0301C}"/>
    <hyperlink ref="R203" r:id="rId126" xr:uid="{F4FCC3E9-7EE5-4A55-ACCE-F01A2F5E6085}"/>
    <hyperlink ref="R187" r:id="rId127" xr:uid="{DA3762D9-832C-4F62-8C2C-CBB865D1230E}"/>
    <hyperlink ref="S187" r:id="rId128" xr:uid="{89FD7A19-3079-409B-832E-1D3E6EE41F4F}"/>
    <hyperlink ref="R193" r:id="rId129" xr:uid="{B67BB5ED-CFB3-4A37-BE75-6EBB4B9DBD8F}"/>
    <hyperlink ref="S193" r:id="rId130" xr:uid="{D978B1A1-1DD7-482A-AA30-636E42BC7F54}"/>
    <hyperlink ref="T193" r:id="rId131" xr:uid="{9D022147-838C-4C9B-AC22-68490CE5B377}"/>
    <hyperlink ref="R194" r:id="rId132" xr:uid="{7D43B258-3A94-4521-8A5A-E0C8E76173FC}"/>
    <hyperlink ref="R202" r:id="rId133" xr:uid="{18116D0D-AFF4-454E-BD92-718FC4BF14F2}"/>
    <hyperlink ref="R205" r:id="rId134" xr:uid="{750ADE83-251F-4ED2-A5AF-D7D242C18B05}"/>
    <hyperlink ref="S205" r:id="rId135" xr:uid="{80A864CC-F626-45E3-A20C-DFF03B6194AC}"/>
    <hyperlink ref="R211" r:id="rId136" xr:uid="{59997EE7-466B-4D18-AEA2-439F84A0BB98}"/>
    <hyperlink ref="R212" r:id="rId137" xr:uid="{C3EE7D5D-4AC7-42FA-AF19-13AB3CADEB7E}"/>
    <hyperlink ref="S212" r:id="rId138" xr:uid="{FC8B446D-E6E9-4233-9F88-7B80A459ED3F}"/>
    <hyperlink ref="R213" r:id="rId139" xr:uid="{55033E7A-B225-4D38-B21E-D93FFB15529F}"/>
    <hyperlink ref="S213" r:id="rId140" xr:uid="{9465A841-3262-49FE-86FF-BF367DD729EF}"/>
    <hyperlink ref="R214" r:id="rId141" xr:uid="{473574EB-48A6-47EA-AF64-67E54D97C166}"/>
    <hyperlink ref="R215" r:id="rId142" xr:uid="{639BF430-B874-485A-AA13-C60692936CD3}"/>
    <hyperlink ref="R217" r:id="rId143" xr:uid="{BC7CC27F-1B9C-431E-886C-2465A9EB0ED0}"/>
    <hyperlink ref="R278" r:id="rId144" xr:uid="{6E9A8BAE-A418-4B10-BAC8-24124E93A6E1}"/>
    <hyperlink ref="R231" r:id="rId145" xr:uid="{78974D47-7AAC-4C55-86D2-528E82F3EFDE}"/>
    <hyperlink ref="R232" r:id="rId146" xr:uid="{EB5B18CA-4070-40D2-94C1-2428E56BD660}"/>
    <hyperlink ref="S232" r:id="rId147" xr:uid="{089F4FCB-D84A-46C3-BA75-02FB7F07469D}"/>
    <hyperlink ref="R245" r:id="rId148" xr:uid="{6005E9C3-7F66-4932-AC0C-7E4EB1FCB3D1}"/>
    <hyperlink ref="R229" r:id="rId149" xr:uid="{D7BAACBF-3435-4363-9F3E-2C45CF91DEBE}"/>
    <hyperlink ref="R233" r:id="rId150" xr:uid="{6293392F-A590-444F-89B9-F4C45FBCE530}"/>
    <hyperlink ref="S233" r:id="rId151" xr:uid="{818D9F86-E0A2-4045-A9D3-51F2E89BFB91}"/>
    <hyperlink ref="R257" r:id="rId152" xr:uid="{096961B4-68D7-4764-9AF0-BC3B45DF6C57}"/>
    <hyperlink ref="S257" r:id="rId153" xr:uid="{7BC61E54-0405-436E-8051-06D5F136043C}"/>
    <hyperlink ref="R269" r:id="rId154" xr:uid="{656EA8CC-141F-4366-9217-0A4AC3D4C1FA}"/>
    <hyperlink ref="S269" r:id="rId155" xr:uid="{386FE88C-CBDD-4936-9981-EDA960D9937B}"/>
    <hyperlink ref="R281" r:id="rId156" xr:uid="{97BB5A83-BCD7-45AC-A3CD-F8EC79C6A43D}"/>
    <hyperlink ref="S281" r:id="rId157" xr:uid="{06BDA8D4-F3B9-4FFF-A64A-DCDE61148F09}"/>
    <hyperlink ref="R282" r:id="rId158" xr:uid="{C431D9C3-BC7A-4267-803D-1A3D5CD43200}"/>
  </hyperlinks>
  <pageMargins left="0.7" right="0.7" top="0.75" bottom="0.75" header="0.3" footer="0.3"/>
  <pageSetup orientation="portrait" r:id="rId1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GAOA FY21-23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Addiss, Katherine Lillian</dc:creator>
  <cp:lastModifiedBy>Addiss, Katherine Lillian</cp:lastModifiedBy>
  <dcterms:created xsi:type="dcterms:W3CDTF">2023-01-10T15:19:00Z</dcterms:created>
  <dcterms:modified xsi:type="dcterms:W3CDTF">2023-05-30T12:29:21Z</dcterms:modified>
</cp:coreProperties>
</file>